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6750" activeTab="0"/>
  </bookViews>
  <sheets>
    <sheet name="CUADROS" sheetId="1" r:id="rId1"/>
    <sheet name="TAPA" sheetId="2" r:id="rId2"/>
    <sheet name="HOJA 1" sheetId="3" r:id="rId3"/>
  </sheets>
  <definedNames/>
  <calcPr fullCalcOnLoad="1"/>
</workbook>
</file>

<file path=xl/sharedStrings.xml><?xml version="1.0" encoding="utf-8"?>
<sst xmlns="http://schemas.openxmlformats.org/spreadsheetml/2006/main" count="143" uniqueCount="110">
  <si>
    <t>FECHA</t>
  </si>
  <si>
    <t>DETALLE</t>
  </si>
  <si>
    <t xml:space="preserve">Gestion </t>
  </si>
  <si>
    <t>Anterior</t>
  </si>
  <si>
    <t>Cartera Vigente</t>
  </si>
  <si>
    <t>Cartera en Ejecucion</t>
  </si>
  <si>
    <t>Total Cartera Bruta</t>
  </si>
  <si>
    <t>Cartera Vencida</t>
  </si>
  <si>
    <t>Acumulado</t>
  </si>
  <si>
    <t>Trimestre</t>
  </si>
  <si>
    <t>Total</t>
  </si>
  <si>
    <t>Numero de Creditos Activos</t>
  </si>
  <si>
    <t>Numero de Creditos Cancelados</t>
  </si>
  <si>
    <t>Desembolsos del Periodo</t>
  </si>
  <si>
    <t>Desembolsos Acumulados</t>
  </si>
  <si>
    <t>Recuperaciones del Periodo</t>
  </si>
  <si>
    <t>Recuperaciones Acumuladas</t>
  </si>
  <si>
    <t>ENTIDAD EJECUTORA: ................................</t>
  </si>
  <si>
    <t>Mes 1</t>
  </si>
  <si>
    <t>Mes 2</t>
  </si>
  <si>
    <t>Mes 3</t>
  </si>
  <si>
    <t>Porcentaje de Morosidad</t>
  </si>
  <si>
    <t>Creditos Promedio (1)</t>
  </si>
  <si>
    <t>Desembolsos Promedio (2)</t>
  </si>
  <si>
    <t>(1) El Credito Promedio, se obtiene de la division  de la Cartera Bruta entre el Numero de Creditos Activos.</t>
  </si>
  <si>
    <t xml:space="preserve">        Movimiento al ..................</t>
  </si>
  <si>
    <t>FONDESIF</t>
  </si>
  <si>
    <t>Cuadro N° 1</t>
  </si>
  <si>
    <t>Cuadro N° 2</t>
  </si>
  <si>
    <t>Cuadro N° 3</t>
  </si>
  <si>
    <t>Indice de</t>
  </si>
  <si>
    <t>Morosidad</t>
  </si>
  <si>
    <t>FONDO DE DESARROLLO DEL SISTEMA FINANCIERO</t>
  </si>
  <si>
    <t xml:space="preserve">        Y DE APOYO AL SECTOR PRODUCTIVO</t>
  </si>
  <si>
    <t>DATOS GENERALES:</t>
  </si>
  <si>
    <t>ENTIDAD EJECUTORA</t>
  </si>
  <si>
    <t>PROYECTO:</t>
  </si>
  <si>
    <t>CONTRATO DE PRESTAMO:</t>
  </si>
  <si>
    <t xml:space="preserve">C.P. </t>
  </si>
  <si>
    <t>ACTIVIDAD</t>
  </si>
  <si>
    <t>COBERTURA GEOGRAFICA DEL PROYECTO</t>
  </si>
  <si>
    <t>PROVINCIAS</t>
  </si>
  <si>
    <t>LOCALIDADES</t>
  </si>
  <si>
    <t>(Detallar)</t>
  </si>
  <si>
    <t>FECHA DE CONCLUSION EN ASISTENCIA TECNICA:</t>
  </si>
  <si>
    <t>FECHA DE INICIO DE ACTIVIDADES</t>
  </si>
  <si>
    <t>INFORME ANTERIOR</t>
  </si>
  <si>
    <t>INFORME DEL PERIODO</t>
  </si>
  <si>
    <t>Nº</t>
  </si>
  <si>
    <t>PERIODOD REPORTADO</t>
  </si>
  <si>
    <t>DEL</t>
  </si>
  <si>
    <t>AL</t>
  </si>
  <si>
    <t>Mes 4</t>
  </si>
  <si>
    <t>Mes 5</t>
  </si>
  <si>
    <t>Mes 6</t>
  </si>
  <si>
    <t>(2) Los Desembolsos Promedio, son obtenidos de la division de los Desembolsos del Periodo entre el Numero de Creditos atendidos en el mismo período.</t>
  </si>
  <si>
    <t>N° Créditos</t>
  </si>
  <si>
    <t>Localidades o Municipios</t>
  </si>
  <si>
    <t>Monto</t>
  </si>
  <si>
    <t>N° Creditos</t>
  </si>
  <si>
    <t>CALIDAD DE CARTERA Y NUMERO DE CREDITOS POR AREA GEOGRAFICA ATENDIDA</t>
  </si>
  <si>
    <t>Numero de Creditos Aprobados</t>
  </si>
  <si>
    <t>Al 30(1) de ……………….. de 200    (fin del trimestre)</t>
  </si>
  <si>
    <t>INFORME TRIMESTRAL AL………………..(fin de trimestre)</t>
  </si>
  <si>
    <t>CONTRATO DE PRESTAMO DE FECHA: ………………………..</t>
  </si>
  <si>
    <t>1) …………………………………….</t>
  </si>
  <si>
    <t>2) ……………………………………</t>
  </si>
  <si>
    <t>3) ………………………………………………………..</t>
  </si>
  <si>
    <t>4) ……………………………………………………………</t>
  </si>
  <si>
    <t>ENTIDAD FINANCIERA ……………..</t>
  </si>
  <si>
    <t>CÓDIGO:</t>
  </si>
  <si>
    <t>……….</t>
  </si>
  <si>
    <t>5) ………………………………………</t>
  </si>
  <si>
    <t>6) ………………………………………………….</t>
  </si>
  <si>
    <t>7) ……………………………………………………..</t>
  </si>
  <si>
    <t>5) ………………………………………………………</t>
  </si>
  <si>
    <t>6) ………………………………………………………..</t>
  </si>
  <si>
    <t>7) ……………………………………………………………….</t>
  </si>
  <si>
    <t>…………………………………………………………………………………………………………………………</t>
  </si>
  <si>
    <t>Desembolsos de Creditos del Periodo con Recursos FONDESIF</t>
  </si>
  <si>
    <t>CODIGO FONDESIF:</t>
  </si>
  <si>
    <t>I.  Factores que han coadyuvado en el trimetre para el buen desempeño del proyecto:</t>
  </si>
  <si>
    <t>II. Dificultades y/o limitaciones que han frenado al desarrollo del Proyecto en el trimestre:</t>
  </si>
  <si>
    <t xml:space="preserve">INFORME TRIMESTRAL DE ACTIVIDADES </t>
  </si>
  <si>
    <t>III. Comentarios finales…………………………………………………………………………………………….</t>
  </si>
  <si>
    <t>Expresado en Unidades de Fomento a la Vivienda</t>
  </si>
  <si>
    <t>Recursos para cartera recibidos del FONDESIF</t>
  </si>
  <si>
    <t>Recursos para subsidio recibidos del FONDESIF</t>
  </si>
  <si>
    <t>Desembolsos de subsidio del Periodo con Recursos FONDESIF</t>
  </si>
  <si>
    <t>Cartera Desembolsada:</t>
  </si>
  <si>
    <t>Cartera Recuperada:</t>
  </si>
  <si>
    <t>(Control)</t>
  </si>
  <si>
    <t>ESTADO DE CARTERA RECURSOS FONDESIF: EVOLUCION MENSUAL DE CREDITOS, COLOCACIONES, RECUPERACIONES E INDICADORES</t>
  </si>
  <si>
    <t>al ,,,,,,,,,,,,,,,,,</t>
  </si>
  <si>
    <t>Numero de Créditos:</t>
  </si>
  <si>
    <t>Número de Créditos Acumulados</t>
  </si>
  <si>
    <t>Estructura de Cartera: (Saldos)</t>
  </si>
  <si>
    <t>Indicadores:</t>
  </si>
  <si>
    <t xml:space="preserve">Recuperaciones de Cartera del Periodo </t>
  </si>
  <si>
    <t xml:space="preserve">Recuperaciones de Intereses del Periodo </t>
  </si>
  <si>
    <t>Amortizaciones al FONDESIF (pagos a capital)</t>
  </si>
  <si>
    <t>Amortizaciones al FONDESIF (pagos a intereses)</t>
  </si>
  <si>
    <t>Total Recursos Recibidos</t>
  </si>
  <si>
    <t>Expresado en Unidades de Fomento a  la Vivienda</t>
  </si>
  <si>
    <t>en Unidades de Fomento a la Vivienda</t>
  </si>
  <si>
    <t>RECURSOS RECIBIDOS (A)</t>
  </si>
  <si>
    <t>AMORTIZACIONES AL FONDESIF (B)</t>
  </si>
  <si>
    <t>DESEMBOLSOS EFECTUADOS ( C)</t>
  </si>
  <si>
    <t>Total  amortizaciones y desembolsos (B+C)</t>
  </si>
  <si>
    <t>Diferencia ((A)-(B+C))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</si>
</sst>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b&quot;\ #,##0;&quot;$b&quot;\ \-#,##0"/>
    <numFmt numFmtId="173" formatCode="&quot;$b&quot;\ #,##0;[Red]&quot;$b&quot;\ \-#,##0"/>
    <numFmt numFmtId="174" formatCode="&quot;$b&quot;\ #,##0.00;&quot;$b&quot;\ \-#,##0.00"/>
    <numFmt numFmtId="175" formatCode="&quot;$b&quot;\ #,##0.00;[Red]&quot;$b&quot;\ \-#,##0.00"/>
    <numFmt numFmtId="176" formatCode="_ &quot;$b&quot;\ * #,##0_ ;_ &quot;$b&quot;\ * \-#,##0_ ;_ &quot;$b&quot;\ * &quot;-&quot;_ ;_ @_ "/>
    <numFmt numFmtId="177" formatCode="_ * #,##0_ ;_ * \-#,##0_ ;_ * &quot;-&quot;_ ;_ @_ "/>
    <numFmt numFmtId="178" formatCode="_ &quot;$b&quot;\ * #,##0.00_ ;_ &quot;$b&quot;\ * \-#,##0.00_ ;_ &quot;$b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/&quot;#,##0;&quot;S/&quot;\-#,##0"/>
    <numFmt numFmtId="189" formatCode="&quot;S/&quot;#,##0;[Red]&quot;S/&quot;\-#,##0"/>
    <numFmt numFmtId="190" formatCode="&quot;S/&quot;#,##0.00;&quot;S/&quot;\-#,##0.00"/>
    <numFmt numFmtId="191" formatCode="&quot;S/&quot;#,##0.00;[Red]&quot;S/&quot;\-#,##0.00"/>
    <numFmt numFmtId="192" formatCode="_ &quot;S/&quot;* #,##0_ ;_ &quot;S/&quot;* \-#,##0_ ;_ &quot;S/&quot;* &quot;-&quot;_ ;_ @_ "/>
    <numFmt numFmtId="193" formatCode="_ &quot;S/&quot;* #,##0.00_ ;_ &quot;S/&quot;* \-#,##0.00_ ;_ &quot;S/&quot;* &quot;-&quot;??_ ;_ @_ "/>
    <numFmt numFmtId="194" formatCode="0.0%"/>
    <numFmt numFmtId="195" formatCode="_-* #,##0\ _F_-;\-* #,##0\ _F_-;_-* &quot;-&quot;??\ _F_-;_-@_-"/>
    <numFmt numFmtId="196" formatCode="[$-C0A]dddd\,\ dd&quot; de &quot;mmmm&quot; de &quot;yyyy"/>
    <numFmt numFmtId="197" formatCode="[$-C0A]d\-mmm\-yy;@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3" fontId="0" fillId="0" borderId="3" xfId="0" applyNumberForma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2" fillId="0" borderId="3" xfId="0" applyFont="1" applyFill="1" applyBorder="1" applyAlignment="1" applyProtection="1">
      <alignment/>
      <protection locked="0"/>
    </xf>
    <xf numFmtId="4" fontId="0" fillId="0" borderId="3" xfId="0" applyNumberFormat="1" applyFill="1" applyBorder="1" applyAlignment="1" applyProtection="1">
      <alignment/>
      <protection locked="0"/>
    </xf>
    <xf numFmtId="4" fontId="0" fillId="0" borderId="2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0" fontId="0" fillId="0" borderId="3" xfId="0" applyNumberFormat="1" applyBorder="1" applyAlignment="1" applyProtection="1">
      <alignment/>
      <protection/>
    </xf>
    <xf numFmtId="3" fontId="0" fillId="0" borderId="3" xfId="0" applyNumberFormat="1" applyBorder="1" applyAlignment="1" applyProtection="1">
      <alignment/>
      <protection/>
    </xf>
    <xf numFmtId="10" fontId="0" fillId="0" borderId="3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4" fontId="0" fillId="0" borderId="2" xfId="0" applyNumberFormat="1" applyBorder="1" applyAlignment="1" applyProtection="1">
      <alignment/>
      <protection/>
    </xf>
    <xf numFmtId="4" fontId="0" fillId="0" borderId="1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/>
    </xf>
    <xf numFmtId="10" fontId="0" fillId="0" borderId="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" fontId="0" fillId="0" borderId="1" xfId="0" applyNumberFormat="1" applyBorder="1" applyAlignment="1" applyProtection="1">
      <alignment horizontal="center" vertical="center" wrapText="1"/>
      <protection locked="0"/>
    </xf>
    <xf numFmtId="17" fontId="0" fillId="0" borderId="2" xfId="0" applyNumberForma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794325" y="5095875"/>
          <a:ext cx="0" cy="0"/>
        </a:xfrm>
        <a:prstGeom prst="wedgeRectCallout">
          <a:avLst>
            <a:gd name="adj1" fmla="val -235416"/>
            <a:gd name="adj2" fmla="val 105000"/>
          </a:avLst>
        </a:prstGeom>
        <a:solidFill>
          <a:srgbClr val="CCFFFF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TRF
   TRF</a:t>
          </a:r>
        </a:p>
      </xdr:txBody>
    </xdr:sp>
    <xdr:clientData/>
  </xdr:twoCellAnchor>
  <xdr:twoCellAnchor>
    <xdr:from>
      <xdr:col>35</xdr:col>
      <xdr:colOff>0</xdr:colOff>
      <xdr:row>12</xdr:row>
      <xdr:rowOff>19050</xdr:rowOff>
    </xdr:from>
    <xdr:to>
      <xdr:col>35</xdr:col>
      <xdr:colOff>0</xdr:colOff>
      <xdr:row>16</xdr:row>
      <xdr:rowOff>19050</xdr:rowOff>
    </xdr:to>
    <xdr:sp>
      <xdr:nvSpPr>
        <xdr:cNvPr id="2" name="AutoShape 4"/>
        <xdr:cNvSpPr>
          <a:spLocks/>
        </xdr:cNvSpPr>
      </xdr:nvSpPr>
      <xdr:spPr>
        <a:xfrm>
          <a:off x="30794325" y="2038350"/>
          <a:ext cx="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3</a:t>
          </a:r>
        </a:p>
      </xdr:txBody>
    </xdr:sp>
    <xdr:clientData/>
  </xdr:twoCellAnchor>
  <xdr:twoCellAnchor>
    <xdr:from>
      <xdr:col>35</xdr:col>
      <xdr:colOff>0</xdr:colOff>
      <xdr:row>12</xdr:row>
      <xdr:rowOff>19050</xdr:rowOff>
    </xdr:from>
    <xdr:to>
      <xdr:col>35</xdr:col>
      <xdr:colOff>0</xdr:colOff>
      <xdr:row>16</xdr:row>
      <xdr:rowOff>19050</xdr:rowOff>
    </xdr:to>
    <xdr:sp>
      <xdr:nvSpPr>
        <xdr:cNvPr id="3" name="AutoShape 19"/>
        <xdr:cNvSpPr>
          <a:spLocks/>
        </xdr:cNvSpPr>
      </xdr:nvSpPr>
      <xdr:spPr>
        <a:xfrm>
          <a:off x="30794325" y="2038350"/>
          <a:ext cx="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3</a:t>
          </a:r>
        </a:p>
      </xdr:txBody>
    </xdr:sp>
    <xdr:clientData/>
  </xdr:twoCellAnchor>
  <xdr:twoCellAnchor>
    <xdr:from>
      <xdr:col>35</xdr:col>
      <xdr:colOff>0</xdr:colOff>
      <xdr:row>12</xdr:row>
      <xdr:rowOff>19050</xdr:rowOff>
    </xdr:from>
    <xdr:to>
      <xdr:col>35</xdr:col>
      <xdr:colOff>0</xdr:colOff>
      <xdr:row>16</xdr:row>
      <xdr:rowOff>19050</xdr:rowOff>
    </xdr:to>
    <xdr:sp>
      <xdr:nvSpPr>
        <xdr:cNvPr id="4" name="AutoShape 32"/>
        <xdr:cNvSpPr>
          <a:spLocks/>
        </xdr:cNvSpPr>
      </xdr:nvSpPr>
      <xdr:spPr>
        <a:xfrm>
          <a:off x="30794325" y="2038350"/>
          <a:ext cx="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3</a:t>
          </a:r>
        </a:p>
      </xdr:txBody>
    </xdr:sp>
    <xdr:clientData/>
  </xdr:twoCellAnchor>
  <xdr:twoCellAnchor>
    <xdr:from>
      <xdr:col>35</xdr:col>
      <xdr:colOff>0</xdr:colOff>
      <xdr:row>12</xdr:row>
      <xdr:rowOff>19050</xdr:rowOff>
    </xdr:from>
    <xdr:to>
      <xdr:col>35</xdr:col>
      <xdr:colOff>0</xdr:colOff>
      <xdr:row>16</xdr:row>
      <xdr:rowOff>19050</xdr:rowOff>
    </xdr:to>
    <xdr:sp>
      <xdr:nvSpPr>
        <xdr:cNvPr id="5" name="AutoShape 33"/>
        <xdr:cNvSpPr>
          <a:spLocks/>
        </xdr:cNvSpPr>
      </xdr:nvSpPr>
      <xdr:spPr>
        <a:xfrm>
          <a:off x="30794325" y="2038350"/>
          <a:ext cx="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89"/>
  <sheetViews>
    <sheetView showGridLines="0" tabSelected="1" zoomScaleSheetLayoutView="50" workbookViewId="0" topLeftCell="A1">
      <selection activeCell="M12" sqref="M11:M12"/>
    </sheetView>
  </sheetViews>
  <sheetFormatPr defaultColWidth="11.421875" defaultRowHeight="12.75"/>
  <cols>
    <col min="1" max="1" width="1.57421875" style="0" customWidth="1"/>
    <col min="3" max="3" width="42.7109375" style="0" customWidth="1"/>
    <col min="4" max="6" width="13.7109375" style="0" customWidth="1"/>
    <col min="7" max="9" width="12.7109375" style="0" customWidth="1"/>
    <col min="12" max="12" width="31.7109375" style="0" customWidth="1"/>
    <col min="13" max="15" width="11.7109375" style="0" bestFit="1" customWidth="1"/>
    <col min="18" max="18" width="11.7109375" style="0" bestFit="1" customWidth="1"/>
    <col min="26" max="26" width="19.7109375" style="0" customWidth="1"/>
  </cols>
  <sheetData>
    <row r="1" spans="1:26" s="6" customFormat="1" ht="12.75">
      <c r="A1"/>
      <c r="B1" s="7" t="s">
        <v>17</v>
      </c>
      <c r="J1"/>
      <c r="K1"/>
      <c r="L1" s="7" t="s">
        <v>28</v>
      </c>
      <c r="Z1" s="7" t="s">
        <v>29</v>
      </c>
    </row>
    <row r="2" spans="1:11" s="6" customFormat="1" ht="14.25" customHeight="1">
      <c r="A2"/>
      <c r="B2" s="7" t="s">
        <v>27</v>
      </c>
      <c r="J2"/>
      <c r="K2"/>
    </row>
    <row r="3" spans="1:35" s="6" customFormat="1" ht="15">
      <c r="A3"/>
      <c r="B3" s="49"/>
      <c r="C3" s="49"/>
      <c r="D3" s="49"/>
      <c r="E3" s="49"/>
      <c r="F3" s="49"/>
      <c r="G3" s="49"/>
      <c r="H3" s="49"/>
      <c r="I3" s="49"/>
      <c r="J3"/>
      <c r="K3"/>
      <c r="L3" s="57" t="s">
        <v>92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Z3" s="56" t="s">
        <v>60</v>
      </c>
      <c r="AA3" s="56"/>
      <c r="AB3" s="56"/>
      <c r="AC3" s="56"/>
      <c r="AD3" s="56"/>
      <c r="AE3" s="56"/>
      <c r="AF3" s="56"/>
      <c r="AG3" s="56"/>
      <c r="AH3" s="56"/>
      <c r="AI3" s="56"/>
    </row>
    <row r="4" spans="1:11" s="6" customFormat="1" ht="12.75">
      <c r="A4"/>
      <c r="B4" s="11"/>
      <c r="J4"/>
      <c r="K4"/>
    </row>
    <row r="5" spans="1:35" s="6" customFormat="1" ht="12.75" customHeight="1">
      <c r="A5"/>
      <c r="B5" s="27"/>
      <c r="D5" s="6" t="s">
        <v>85</v>
      </c>
      <c r="G5" s="6" t="s">
        <v>25</v>
      </c>
      <c r="O5" s="6" t="s">
        <v>103</v>
      </c>
      <c r="T5" s="6" t="s">
        <v>93</v>
      </c>
      <c r="X5" s="8"/>
      <c r="Y5" s="8"/>
      <c r="Z5" s="60" t="s">
        <v>62</v>
      </c>
      <c r="AA5" s="60"/>
      <c r="AB5" s="60"/>
      <c r="AC5" s="60"/>
      <c r="AD5" s="60"/>
      <c r="AE5" s="60"/>
      <c r="AF5" s="60"/>
      <c r="AG5" s="60"/>
      <c r="AH5" s="60"/>
      <c r="AI5" s="60"/>
    </row>
    <row r="6" spans="1:30" s="6" customFormat="1" ht="12.75" customHeight="1">
      <c r="A6"/>
      <c r="B6" s="50" t="s">
        <v>1</v>
      </c>
      <c r="C6" s="51"/>
      <c r="D6" s="9" t="s">
        <v>2</v>
      </c>
      <c r="E6" s="54" t="s">
        <v>18</v>
      </c>
      <c r="F6" s="54" t="s">
        <v>19</v>
      </c>
      <c r="G6" s="54" t="s">
        <v>20</v>
      </c>
      <c r="H6" s="9" t="s">
        <v>8</v>
      </c>
      <c r="I6" s="9" t="s">
        <v>10</v>
      </c>
      <c r="L6" s="58" t="s">
        <v>1</v>
      </c>
      <c r="M6" s="9" t="s">
        <v>2</v>
      </c>
      <c r="N6" s="54" t="s">
        <v>18</v>
      </c>
      <c r="O6" s="54" t="s">
        <v>19</v>
      </c>
      <c r="P6" s="54" t="s">
        <v>20</v>
      </c>
      <c r="Q6" s="9" t="s">
        <v>8</v>
      </c>
      <c r="R6" s="9" t="s">
        <v>10</v>
      </c>
      <c r="S6" s="54" t="s">
        <v>52</v>
      </c>
      <c r="T6" s="54" t="s">
        <v>53</v>
      </c>
      <c r="U6" s="54" t="s">
        <v>54</v>
      </c>
      <c r="V6" s="9" t="s">
        <v>8</v>
      </c>
      <c r="W6" s="9" t="s">
        <v>10</v>
      </c>
      <c r="X6" s="8"/>
      <c r="Y6" s="8"/>
      <c r="AD6" s="6" t="s">
        <v>104</v>
      </c>
    </row>
    <row r="7" spans="1:35" s="6" customFormat="1" ht="12.75" customHeight="1">
      <c r="A7"/>
      <c r="B7" s="52"/>
      <c r="C7" s="53"/>
      <c r="D7" s="10" t="s">
        <v>3</v>
      </c>
      <c r="E7" s="55"/>
      <c r="F7" s="55"/>
      <c r="G7" s="55"/>
      <c r="H7" s="10" t="s">
        <v>9</v>
      </c>
      <c r="I7" s="10" t="s">
        <v>8</v>
      </c>
      <c r="L7" s="59"/>
      <c r="M7" s="10" t="s">
        <v>3</v>
      </c>
      <c r="N7" s="55"/>
      <c r="O7" s="55"/>
      <c r="P7" s="55"/>
      <c r="Q7" s="10" t="s">
        <v>9</v>
      </c>
      <c r="R7" s="10" t="s">
        <v>8</v>
      </c>
      <c r="S7" s="55"/>
      <c r="T7" s="55"/>
      <c r="U7" s="55"/>
      <c r="V7" s="10" t="s">
        <v>9</v>
      </c>
      <c r="W7" s="10" t="s">
        <v>8</v>
      </c>
      <c r="X7" s="11"/>
      <c r="Y7" s="11"/>
      <c r="Z7" s="47" t="s">
        <v>57</v>
      </c>
      <c r="AA7" s="45" t="s">
        <v>4</v>
      </c>
      <c r="AB7" s="46"/>
      <c r="AC7" s="45" t="s">
        <v>7</v>
      </c>
      <c r="AD7" s="46"/>
      <c r="AE7" s="45" t="s">
        <v>5</v>
      </c>
      <c r="AF7" s="46"/>
      <c r="AG7" s="45" t="s">
        <v>6</v>
      </c>
      <c r="AH7" s="46"/>
      <c r="AI7" s="9" t="s">
        <v>30</v>
      </c>
    </row>
    <row r="8" spans="1:35" s="6" customFormat="1" ht="15" customHeight="1">
      <c r="A8"/>
      <c r="B8" s="28" t="s">
        <v>105</v>
      </c>
      <c r="C8" s="17"/>
      <c r="D8" s="12"/>
      <c r="E8" s="12"/>
      <c r="F8" s="12"/>
      <c r="G8" s="12"/>
      <c r="H8" s="12"/>
      <c r="I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Z8" s="48"/>
      <c r="AA8" s="10" t="s">
        <v>58</v>
      </c>
      <c r="AB8" s="10" t="s">
        <v>59</v>
      </c>
      <c r="AC8" s="10" t="s">
        <v>58</v>
      </c>
      <c r="AD8" s="10" t="s">
        <v>59</v>
      </c>
      <c r="AE8" s="10" t="s">
        <v>58</v>
      </c>
      <c r="AF8" s="10" t="s">
        <v>59</v>
      </c>
      <c r="AG8" s="10" t="s">
        <v>58</v>
      </c>
      <c r="AH8" s="10" t="s">
        <v>56</v>
      </c>
      <c r="AI8" s="10" t="s">
        <v>31</v>
      </c>
    </row>
    <row r="9" spans="1:35" s="6" customFormat="1" ht="12.75">
      <c r="A9"/>
      <c r="B9" s="20" t="s">
        <v>86</v>
      </c>
      <c r="C9" s="11"/>
      <c r="D9" s="19"/>
      <c r="E9" s="19"/>
      <c r="F9" s="19"/>
      <c r="G9" s="19"/>
      <c r="H9" s="19">
        <f>SUM(E9:G9)</f>
        <v>0</v>
      </c>
      <c r="I9" s="19">
        <f>+D9+H9</f>
        <v>0</v>
      </c>
      <c r="L9" s="14" t="s">
        <v>94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1"/>
      <c r="Y9" s="11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s="6" customFormat="1" ht="12.75">
      <c r="A10"/>
      <c r="B10" s="20" t="s">
        <v>87</v>
      </c>
      <c r="C10" s="11"/>
      <c r="D10" s="19"/>
      <c r="E10" s="15"/>
      <c r="F10" s="15"/>
      <c r="G10" s="15"/>
      <c r="H10" s="19">
        <f>SUM(E10:G10)</f>
        <v>0</v>
      </c>
      <c r="I10" s="19">
        <f>+D10+H10</f>
        <v>0</v>
      </c>
      <c r="L10" s="15" t="s">
        <v>61</v>
      </c>
      <c r="M10" s="15"/>
      <c r="N10" s="15"/>
      <c r="O10" s="15"/>
      <c r="P10" s="15"/>
      <c r="Q10" s="32">
        <f>SUM(N10:P10)</f>
        <v>0</v>
      </c>
      <c r="R10" s="32">
        <f>+M10+Q10</f>
        <v>0</v>
      </c>
      <c r="S10" s="15"/>
      <c r="T10" s="15"/>
      <c r="U10" s="15"/>
      <c r="V10" s="32">
        <f>SUM(S10:U10)</f>
        <v>0</v>
      </c>
      <c r="W10" s="32">
        <f>+R10+V10</f>
        <v>0</v>
      </c>
      <c r="X10" s="11"/>
      <c r="Y10" s="11"/>
      <c r="Z10" s="15"/>
      <c r="AA10" s="16"/>
      <c r="AB10" s="16"/>
      <c r="AC10" s="16"/>
      <c r="AD10" s="16"/>
      <c r="AE10" s="16"/>
      <c r="AF10" s="16"/>
      <c r="AG10" s="35">
        <f aca="true" t="shared" si="0" ref="AG10:AH15">+AA10+AC10+AE10</f>
        <v>0</v>
      </c>
      <c r="AH10" s="35">
        <f t="shared" si="0"/>
        <v>0</v>
      </c>
      <c r="AI10" s="36" t="e">
        <f aca="true" t="shared" si="1" ref="AI10:AI15">ROUND((AC10+AE10)/$AG10,4)</f>
        <v>#DIV/0!</v>
      </c>
    </row>
    <row r="11" spans="1:35" s="6" customFormat="1" ht="12.75">
      <c r="A11"/>
      <c r="B11" s="20" t="s">
        <v>98</v>
      </c>
      <c r="C11" s="11"/>
      <c r="D11" s="19"/>
      <c r="E11" s="19"/>
      <c r="F11" s="19"/>
      <c r="G11" s="19"/>
      <c r="H11" s="19">
        <f>SUM(E11:G11)</f>
        <v>0</v>
      </c>
      <c r="I11" s="19">
        <f>+D11+H11</f>
        <v>0</v>
      </c>
      <c r="L11" s="15" t="s">
        <v>12</v>
      </c>
      <c r="M11" s="15"/>
      <c r="N11" s="15"/>
      <c r="O11" s="15"/>
      <c r="P11" s="15"/>
      <c r="Q11" s="32">
        <f>SUM(N11:P11)</f>
        <v>0</v>
      </c>
      <c r="R11" s="32">
        <f>+M11+Q11</f>
        <v>0</v>
      </c>
      <c r="S11" s="15"/>
      <c r="T11" s="15"/>
      <c r="U11" s="15"/>
      <c r="V11" s="32">
        <f>SUM(S11:U11)</f>
        <v>0</v>
      </c>
      <c r="W11" s="32">
        <f>+R11+V11</f>
        <v>0</v>
      </c>
      <c r="X11" s="11"/>
      <c r="Y11" s="11"/>
      <c r="Z11" s="15"/>
      <c r="AA11" s="16"/>
      <c r="AB11" s="16"/>
      <c r="AC11" s="16"/>
      <c r="AD11" s="16"/>
      <c r="AE11" s="16"/>
      <c r="AF11" s="16"/>
      <c r="AG11" s="35">
        <f t="shared" si="0"/>
        <v>0</v>
      </c>
      <c r="AH11" s="35">
        <f t="shared" si="0"/>
        <v>0</v>
      </c>
      <c r="AI11" s="36" t="e">
        <f t="shared" si="1"/>
        <v>#DIV/0!</v>
      </c>
    </row>
    <row r="12" spans="1:35" s="6" customFormat="1" ht="12.75" customHeight="1">
      <c r="A12"/>
      <c r="B12" s="20" t="s">
        <v>99</v>
      </c>
      <c r="C12" s="11"/>
      <c r="D12" s="19"/>
      <c r="E12" s="19"/>
      <c r="F12" s="19"/>
      <c r="G12" s="19"/>
      <c r="H12" s="19">
        <f>SUM(E12:G12)</f>
        <v>0</v>
      </c>
      <c r="I12" s="19">
        <f>+D12+H12</f>
        <v>0</v>
      </c>
      <c r="L12" s="15" t="s">
        <v>11</v>
      </c>
      <c r="M12" s="32">
        <f aca="true" t="shared" si="2" ref="M12:W12">+M10-M11</f>
        <v>0</v>
      </c>
      <c r="N12" s="32">
        <f t="shared" si="2"/>
        <v>0</v>
      </c>
      <c r="O12" s="32">
        <f t="shared" si="2"/>
        <v>0</v>
      </c>
      <c r="P12" s="32">
        <f t="shared" si="2"/>
        <v>0</v>
      </c>
      <c r="Q12" s="32">
        <f t="shared" si="2"/>
        <v>0</v>
      </c>
      <c r="R12" s="32">
        <f t="shared" si="2"/>
        <v>0</v>
      </c>
      <c r="S12" s="32">
        <f t="shared" si="2"/>
        <v>0</v>
      </c>
      <c r="T12" s="32">
        <f t="shared" si="2"/>
        <v>0</v>
      </c>
      <c r="U12" s="32">
        <f t="shared" si="2"/>
        <v>0</v>
      </c>
      <c r="V12" s="32">
        <f t="shared" si="2"/>
        <v>0</v>
      </c>
      <c r="W12" s="32">
        <f t="shared" si="2"/>
        <v>0</v>
      </c>
      <c r="Z12" s="15"/>
      <c r="AA12" s="16"/>
      <c r="AB12" s="16"/>
      <c r="AC12" s="16"/>
      <c r="AD12" s="16"/>
      <c r="AE12" s="16"/>
      <c r="AF12" s="16"/>
      <c r="AG12" s="35">
        <f t="shared" si="0"/>
        <v>0</v>
      </c>
      <c r="AH12" s="35">
        <f t="shared" si="0"/>
        <v>0</v>
      </c>
      <c r="AI12" s="36" t="e">
        <f t="shared" si="1"/>
        <v>#DIV/0!</v>
      </c>
    </row>
    <row r="13" spans="1:35" s="6" customFormat="1" ht="12.75" customHeight="1">
      <c r="A13" s="2"/>
      <c r="B13" s="20"/>
      <c r="C13" s="11"/>
      <c r="D13" s="19"/>
      <c r="E13" s="19"/>
      <c r="F13" s="19"/>
      <c r="G13" s="19"/>
      <c r="H13" s="19"/>
      <c r="I13" s="19"/>
      <c r="L13" s="23" t="s">
        <v>95</v>
      </c>
      <c r="M13" s="32">
        <f>+M12</f>
        <v>0</v>
      </c>
      <c r="N13" s="32">
        <f>+M13+N10-N11</f>
        <v>0</v>
      </c>
      <c r="O13" s="32">
        <f>+N13+O10-O11</f>
        <v>0</v>
      </c>
      <c r="P13" s="32">
        <f>+O13+P10-P11</f>
        <v>0</v>
      </c>
      <c r="Q13" s="32"/>
      <c r="R13" s="32">
        <f>+R12</f>
        <v>0</v>
      </c>
      <c r="S13" s="32">
        <f>+R13+S10-S11</f>
        <v>0</v>
      </c>
      <c r="T13" s="32">
        <f>+S13+T10-T11</f>
        <v>0</v>
      </c>
      <c r="U13" s="32">
        <f>+T13+U10-U11</f>
        <v>0</v>
      </c>
      <c r="V13" s="32"/>
      <c r="W13" s="32"/>
      <c r="Z13" s="15"/>
      <c r="AA13" s="16"/>
      <c r="AB13" s="16"/>
      <c r="AC13" s="16"/>
      <c r="AD13" s="16"/>
      <c r="AE13" s="16"/>
      <c r="AF13" s="16"/>
      <c r="AG13" s="35">
        <f t="shared" si="0"/>
        <v>0</v>
      </c>
      <c r="AH13" s="35">
        <f t="shared" si="0"/>
        <v>0</v>
      </c>
      <c r="AI13" s="36" t="e">
        <f t="shared" si="1"/>
        <v>#DIV/0!</v>
      </c>
    </row>
    <row r="14" spans="1:35" s="6" customFormat="1" ht="12.75">
      <c r="A14" s="2"/>
      <c r="B14" s="20" t="s">
        <v>102</v>
      </c>
      <c r="C14" s="11"/>
      <c r="D14" s="19">
        <f aca="true" t="shared" si="3" ref="D14:I14">SUM(D9:D12)</f>
        <v>0</v>
      </c>
      <c r="E14" s="19">
        <f t="shared" si="3"/>
        <v>0</v>
      </c>
      <c r="F14" s="19">
        <f t="shared" si="3"/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Z14" s="15"/>
      <c r="AA14" s="16"/>
      <c r="AB14" s="16"/>
      <c r="AC14" s="16"/>
      <c r="AD14" s="16"/>
      <c r="AE14" s="16"/>
      <c r="AF14" s="16"/>
      <c r="AG14" s="35">
        <f t="shared" si="0"/>
        <v>0</v>
      </c>
      <c r="AH14" s="35">
        <f t="shared" si="0"/>
        <v>0</v>
      </c>
      <c r="AI14" s="36" t="e">
        <f t="shared" si="1"/>
        <v>#DIV/0!</v>
      </c>
    </row>
    <row r="15" spans="1:35" s="6" customFormat="1" ht="12.75">
      <c r="A15"/>
      <c r="B15" s="20"/>
      <c r="C15" s="11"/>
      <c r="D15" s="19"/>
      <c r="E15" s="15"/>
      <c r="F15" s="15"/>
      <c r="G15" s="15"/>
      <c r="H15" s="15"/>
      <c r="I15" s="19"/>
      <c r="L15" s="12"/>
      <c r="M15" s="18"/>
      <c r="N15" s="18"/>
      <c r="O15" s="18"/>
      <c r="P15" s="18"/>
      <c r="Q15" s="18"/>
      <c r="R15" s="18"/>
      <c r="S15" s="12"/>
      <c r="T15" s="12"/>
      <c r="U15" s="12"/>
      <c r="V15" s="12"/>
      <c r="W15" s="12"/>
      <c r="Z15" s="15"/>
      <c r="AA15" s="16"/>
      <c r="AB15" s="16"/>
      <c r="AC15" s="16"/>
      <c r="AD15" s="16"/>
      <c r="AE15" s="16"/>
      <c r="AF15" s="16"/>
      <c r="AG15" s="35">
        <f t="shared" si="0"/>
        <v>0</v>
      </c>
      <c r="AH15" s="35">
        <f t="shared" si="0"/>
        <v>0</v>
      </c>
      <c r="AI15" s="36" t="e">
        <f t="shared" si="1"/>
        <v>#DIV/0!</v>
      </c>
    </row>
    <row r="16" spans="1:35" s="6" customFormat="1" ht="12.75" customHeight="1">
      <c r="A16"/>
      <c r="B16" s="30" t="s">
        <v>106</v>
      </c>
      <c r="C16" s="11"/>
      <c r="D16" s="19"/>
      <c r="E16" s="15"/>
      <c r="F16" s="15"/>
      <c r="G16" s="15"/>
      <c r="H16" s="15"/>
      <c r="I16" s="15"/>
      <c r="L16" s="24" t="s">
        <v>89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 s="6" customFormat="1" ht="12.75">
      <c r="A17"/>
      <c r="B17" s="30"/>
      <c r="C17" s="11"/>
      <c r="D17" s="19"/>
      <c r="E17" s="15"/>
      <c r="F17" s="15"/>
      <c r="G17" s="15"/>
      <c r="H17" s="15"/>
      <c r="I17" s="15"/>
      <c r="L17" s="15" t="s">
        <v>13</v>
      </c>
      <c r="M17" s="19"/>
      <c r="N17" s="19"/>
      <c r="O17" s="19"/>
      <c r="P17" s="19"/>
      <c r="Q17" s="31">
        <f>SUM(N17:P17)</f>
        <v>0</v>
      </c>
      <c r="R17" s="19">
        <f>+M17+Q17</f>
        <v>0</v>
      </c>
      <c r="S17" s="25"/>
      <c r="T17" s="25"/>
      <c r="U17" s="25"/>
      <c r="V17" s="31">
        <f>SUM(S17:U17)</f>
        <v>0</v>
      </c>
      <c r="W17" s="31">
        <f>+R17+V17</f>
        <v>0</v>
      </c>
      <c r="Z17" s="11"/>
      <c r="AA17" s="42"/>
      <c r="AB17" s="42"/>
      <c r="AC17" s="42"/>
      <c r="AD17" s="42"/>
      <c r="AE17" s="42"/>
      <c r="AF17" s="42"/>
      <c r="AG17" s="43"/>
      <c r="AH17" s="43"/>
      <c r="AI17" s="44"/>
    </row>
    <row r="18" spans="1:35" s="6" customFormat="1" ht="12.75">
      <c r="A18"/>
      <c r="B18" s="20" t="s">
        <v>100</v>
      </c>
      <c r="C18" s="11"/>
      <c r="D18" s="19"/>
      <c r="E18" s="19"/>
      <c r="F18" s="19"/>
      <c r="G18" s="19"/>
      <c r="H18" s="19">
        <f>SUM(E18:G18)</f>
        <v>0</v>
      </c>
      <c r="I18" s="19">
        <f>+D18+H18</f>
        <v>0</v>
      </c>
      <c r="L18" s="15" t="s">
        <v>14</v>
      </c>
      <c r="M18" s="31">
        <f>+M17</f>
        <v>0</v>
      </c>
      <c r="N18" s="31">
        <f>+M18+N17</f>
        <v>0</v>
      </c>
      <c r="O18" s="31">
        <f>+N18+O17</f>
        <v>0</v>
      </c>
      <c r="P18" s="31">
        <f>+O18+P17</f>
        <v>0</v>
      </c>
      <c r="Q18" s="31"/>
      <c r="R18" s="31">
        <f>+M18+Q17</f>
        <v>0</v>
      </c>
      <c r="S18" s="31">
        <f>+R18+S17</f>
        <v>0</v>
      </c>
      <c r="T18" s="31">
        <f>+S18+T17</f>
        <v>0</v>
      </c>
      <c r="U18" s="31">
        <f>+T18+U17</f>
        <v>0</v>
      </c>
      <c r="V18" s="32"/>
      <c r="W18" s="31">
        <f>+R18+V17</f>
        <v>0</v>
      </c>
      <c r="Z18" s="11"/>
      <c r="AA18" s="11"/>
      <c r="AB18" s="11"/>
      <c r="AC18" s="11"/>
      <c r="AD18" s="11"/>
      <c r="AE18" s="11"/>
      <c r="AF18" s="11"/>
      <c r="AG18" s="39"/>
      <c r="AH18" s="39"/>
      <c r="AI18" s="39"/>
    </row>
    <row r="19" spans="1:35" s="6" customFormat="1" ht="12.75">
      <c r="A19"/>
      <c r="B19" s="20" t="s">
        <v>101</v>
      </c>
      <c r="C19" s="11"/>
      <c r="D19" s="19"/>
      <c r="E19" s="19"/>
      <c r="F19" s="19"/>
      <c r="G19" s="19"/>
      <c r="H19" s="19">
        <f>SUM(E19:G19)</f>
        <v>0</v>
      </c>
      <c r="I19" s="19">
        <f>+D19+H19</f>
        <v>0</v>
      </c>
      <c r="L19" s="13"/>
      <c r="M19" s="26"/>
      <c r="N19" s="26"/>
      <c r="O19" s="26"/>
      <c r="P19" s="26"/>
      <c r="Q19" s="40"/>
      <c r="R19" s="26"/>
      <c r="S19" s="13"/>
      <c r="T19" s="13"/>
      <c r="U19" s="13"/>
      <c r="V19" s="33"/>
      <c r="W19" s="33"/>
      <c r="Z19" s="38"/>
      <c r="AA19" s="11"/>
      <c r="AB19" s="11"/>
      <c r="AC19" s="11"/>
      <c r="AD19" s="11"/>
      <c r="AE19" s="11"/>
      <c r="AF19" s="11"/>
      <c r="AG19" s="39"/>
      <c r="AH19" s="39"/>
      <c r="AI19" s="39"/>
    </row>
    <row r="20" spans="1:35" s="6" customFormat="1" ht="12.75">
      <c r="A20"/>
      <c r="B20" s="20"/>
      <c r="C20" s="11"/>
      <c r="D20" s="19"/>
      <c r="E20" s="19"/>
      <c r="F20" s="19"/>
      <c r="G20" s="19"/>
      <c r="H20" s="19"/>
      <c r="I20" s="19"/>
      <c r="L20" s="15"/>
      <c r="M20" s="19"/>
      <c r="N20" s="19"/>
      <c r="O20" s="19"/>
      <c r="P20" s="19"/>
      <c r="Q20" s="31"/>
      <c r="R20" s="19"/>
      <c r="S20" s="15"/>
      <c r="T20" s="15"/>
      <c r="U20" s="15"/>
      <c r="V20" s="32"/>
      <c r="W20" s="32"/>
      <c r="Z20" s="38"/>
      <c r="AA20" s="11"/>
      <c r="AB20" s="11"/>
      <c r="AC20" s="11"/>
      <c r="AD20" s="11"/>
      <c r="AE20" s="11"/>
      <c r="AF20" s="11"/>
      <c r="AG20" s="39"/>
      <c r="AH20" s="39"/>
      <c r="AI20" s="39"/>
    </row>
    <row r="21" spans="1:35" s="6" customFormat="1" ht="12.75">
      <c r="A21"/>
      <c r="B21" s="20"/>
      <c r="C21" s="11"/>
      <c r="D21" s="19"/>
      <c r="E21" s="19"/>
      <c r="F21" s="19"/>
      <c r="G21" s="19"/>
      <c r="H21" s="19"/>
      <c r="I21" s="19"/>
      <c r="L21" s="12"/>
      <c r="M21" s="18"/>
      <c r="N21" s="18"/>
      <c r="O21" s="18"/>
      <c r="P21" s="18"/>
      <c r="Q21" s="41"/>
      <c r="R21" s="18"/>
      <c r="S21" s="12"/>
      <c r="T21" s="12"/>
      <c r="U21" s="12"/>
      <c r="V21" s="37"/>
      <c r="W21" s="37"/>
      <c r="Z21" s="38"/>
      <c r="AA21" s="11"/>
      <c r="AB21" s="11"/>
      <c r="AC21" s="11"/>
      <c r="AD21" s="11"/>
      <c r="AE21" s="11"/>
      <c r="AF21" s="11"/>
      <c r="AG21" s="39"/>
      <c r="AH21" s="39"/>
      <c r="AI21" s="39"/>
    </row>
    <row r="22" spans="1:35" s="6" customFormat="1" ht="12.75">
      <c r="A22"/>
      <c r="B22" s="30" t="s">
        <v>107</v>
      </c>
      <c r="C22" s="27"/>
      <c r="D22" s="19"/>
      <c r="E22" s="19"/>
      <c r="F22" s="19"/>
      <c r="G22" s="19"/>
      <c r="H22" s="19"/>
      <c r="I22" s="19"/>
      <c r="L22" s="24" t="s">
        <v>90</v>
      </c>
      <c r="M22" s="15"/>
      <c r="N22" s="15"/>
      <c r="O22" s="15"/>
      <c r="P22" s="15"/>
      <c r="Q22" s="32"/>
      <c r="R22" s="15"/>
      <c r="S22" s="15"/>
      <c r="T22" s="15"/>
      <c r="U22" s="15"/>
      <c r="V22" s="32"/>
      <c r="W22" s="32"/>
      <c r="Z22" s="38"/>
      <c r="AA22" s="11"/>
      <c r="AB22" s="11"/>
      <c r="AC22" s="11"/>
      <c r="AD22" s="11"/>
      <c r="AE22" s="11"/>
      <c r="AF22" s="11"/>
      <c r="AG22" s="39"/>
      <c r="AH22" s="39"/>
      <c r="AI22" s="39"/>
    </row>
    <row r="23" spans="1:35" s="6" customFormat="1" ht="12.75">
      <c r="A23"/>
      <c r="B23" s="20"/>
      <c r="C23" s="11"/>
      <c r="D23" s="19"/>
      <c r="E23" s="19"/>
      <c r="F23" s="19"/>
      <c r="G23" s="19"/>
      <c r="H23" s="19"/>
      <c r="I23" s="19"/>
      <c r="L23" s="15" t="s">
        <v>15</v>
      </c>
      <c r="M23" s="19"/>
      <c r="N23" s="19"/>
      <c r="O23" s="19"/>
      <c r="P23" s="19"/>
      <c r="Q23" s="31">
        <f>SUM(N23:P23)</f>
        <v>0</v>
      </c>
      <c r="R23" s="19">
        <f>+M23+Q23</f>
        <v>0</v>
      </c>
      <c r="S23" s="25"/>
      <c r="T23" s="25"/>
      <c r="U23" s="25"/>
      <c r="V23" s="31">
        <f>SUM(S23:U23)</f>
        <v>0</v>
      </c>
      <c r="W23" s="31">
        <f>+R23+V23</f>
        <v>0</v>
      </c>
      <c r="Z23" s="38"/>
      <c r="AA23" s="11"/>
      <c r="AB23" s="11"/>
      <c r="AC23" s="11"/>
      <c r="AD23" s="11"/>
      <c r="AE23" s="11"/>
      <c r="AF23" s="11"/>
      <c r="AG23" s="39"/>
      <c r="AH23" s="39"/>
      <c r="AI23" s="39"/>
    </row>
    <row r="24" spans="1:35" s="6" customFormat="1" ht="12.75">
      <c r="A24"/>
      <c r="B24" s="20" t="s">
        <v>79</v>
      </c>
      <c r="C24" s="11"/>
      <c r="D24" s="19"/>
      <c r="E24" s="19"/>
      <c r="F24" s="19"/>
      <c r="G24" s="19"/>
      <c r="H24" s="19">
        <f>SUM(E24:G24)</f>
        <v>0</v>
      </c>
      <c r="I24" s="19">
        <f>+D24+H24</f>
        <v>0</v>
      </c>
      <c r="L24" s="15" t="s">
        <v>16</v>
      </c>
      <c r="M24" s="31">
        <f>+M23</f>
        <v>0</v>
      </c>
      <c r="N24" s="31">
        <f>+M24+N23</f>
        <v>0</v>
      </c>
      <c r="O24" s="31">
        <f>+N24+O23</f>
        <v>0</v>
      </c>
      <c r="P24" s="31">
        <f>+O24+P23</f>
        <v>0</v>
      </c>
      <c r="Q24" s="31"/>
      <c r="R24" s="31">
        <f>+M24+Q23</f>
        <v>0</v>
      </c>
      <c r="S24" s="31">
        <f>+R24+S23</f>
        <v>0</v>
      </c>
      <c r="T24" s="31">
        <f>+S24+T23</f>
        <v>0</v>
      </c>
      <c r="U24" s="31">
        <f>+T24+U23</f>
        <v>0</v>
      </c>
      <c r="V24" s="32"/>
      <c r="W24" s="31">
        <f>+R24+V23</f>
        <v>0</v>
      </c>
      <c r="Z24" s="11"/>
      <c r="AA24" s="11"/>
      <c r="AB24" s="11"/>
      <c r="AC24" s="11"/>
      <c r="AD24" s="11"/>
      <c r="AE24" s="11"/>
      <c r="AF24" s="11"/>
      <c r="AG24" s="43"/>
      <c r="AH24" s="43"/>
      <c r="AI24" s="44"/>
    </row>
    <row r="25" spans="1:35" s="6" customFormat="1" ht="12.75">
      <c r="A25"/>
      <c r="B25" s="20" t="s">
        <v>88</v>
      </c>
      <c r="C25" s="21"/>
      <c r="D25" s="19"/>
      <c r="E25" s="15"/>
      <c r="F25" s="15"/>
      <c r="G25" s="15"/>
      <c r="H25" s="19">
        <f>SUM(E25:G25)</f>
        <v>0</v>
      </c>
      <c r="I25" s="19">
        <f>+D25+H25</f>
        <v>0</v>
      </c>
      <c r="L25" s="13"/>
      <c r="M25" s="26"/>
      <c r="N25" s="26"/>
      <c r="O25" s="26"/>
      <c r="P25" s="26"/>
      <c r="Q25" s="26"/>
      <c r="R25" s="26"/>
      <c r="S25" s="13"/>
      <c r="T25" s="13"/>
      <c r="U25" s="13"/>
      <c r="V25" s="13"/>
      <c r="W25" s="13"/>
      <c r="Z25" s="11"/>
      <c r="AA25" s="11"/>
      <c r="AB25" s="11"/>
      <c r="AC25" s="11"/>
      <c r="AD25" s="11"/>
      <c r="AE25" s="11"/>
      <c r="AF25" s="11"/>
      <c r="AG25" s="43"/>
      <c r="AH25" s="43"/>
      <c r="AI25" s="44"/>
    </row>
    <row r="26" spans="1:35" s="6" customFormat="1" ht="12.75">
      <c r="A26"/>
      <c r="B26" s="20"/>
      <c r="C26" s="21"/>
      <c r="D26" s="15"/>
      <c r="E26" s="15"/>
      <c r="F26" s="15"/>
      <c r="G26" s="15"/>
      <c r="H26" s="15"/>
      <c r="I26" s="15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23" s="6" customFormat="1" ht="12.75">
      <c r="A27"/>
      <c r="B27" s="20"/>
      <c r="C27" s="11"/>
      <c r="D27" s="19"/>
      <c r="E27" s="19"/>
      <c r="F27" s="19"/>
      <c r="G27" s="19"/>
      <c r="H27" s="19"/>
      <c r="I27" s="19"/>
      <c r="L27" s="14" t="s">
        <v>96</v>
      </c>
      <c r="M27" s="19"/>
      <c r="N27" s="19"/>
      <c r="O27" s="19"/>
      <c r="P27" s="19"/>
      <c r="Q27" s="19"/>
      <c r="R27" s="19"/>
      <c r="S27" s="19"/>
      <c r="T27" s="19"/>
      <c r="U27" s="19"/>
      <c r="V27" s="15"/>
      <c r="W27" s="15"/>
    </row>
    <row r="28" spans="1:23" s="6" customFormat="1" ht="12.75">
      <c r="A28"/>
      <c r="B28" s="20" t="s">
        <v>108</v>
      </c>
      <c r="C28" s="11"/>
      <c r="D28" s="19">
        <f aca="true" t="shared" si="4" ref="D28:I28">SUM(D18:D25)</f>
        <v>0</v>
      </c>
      <c r="E28" s="19">
        <f t="shared" si="4"/>
        <v>0</v>
      </c>
      <c r="F28" s="19">
        <f t="shared" si="4"/>
        <v>0</v>
      </c>
      <c r="G28" s="19">
        <f t="shared" si="4"/>
        <v>0</v>
      </c>
      <c r="H28" s="19">
        <f t="shared" si="4"/>
        <v>0</v>
      </c>
      <c r="I28" s="19">
        <f t="shared" si="4"/>
        <v>0</v>
      </c>
      <c r="L28" s="15" t="s">
        <v>4</v>
      </c>
      <c r="M28" s="19"/>
      <c r="N28" s="19"/>
      <c r="O28" s="19"/>
      <c r="P28" s="19"/>
      <c r="Q28" s="19"/>
      <c r="R28" s="19"/>
      <c r="S28" s="25"/>
      <c r="T28" s="25"/>
      <c r="U28" s="25"/>
      <c r="V28" s="19">
        <f aca="true" t="shared" si="5" ref="V28:W30">+U28</f>
        <v>0</v>
      </c>
      <c r="W28" s="19">
        <f t="shared" si="5"/>
        <v>0</v>
      </c>
    </row>
    <row r="29" spans="1:23" s="6" customFormat="1" ht="12.75">
      <c r="A29"/>
      <c r="B29" s="20"/>
      <c r="C29" s="11"/>
      <c r="D29" s="19"/>
      <c r="E29" s="19"/>
      <c r="F29" s="19"/>
      <c r="G29" s="19"/>
      <c r="H29" s="19"/>
      <c r="I29" s="19"/>
      <c r="L29" s="15" t="s">
        <v>7</v>
      </c>
      <c r="M29" s="19"/>
      <c r="N29" s="19"/>
      <c r="O29" s="19"/>
      <c r="P29" s="19"/>
      <c r="Q29" s="19"/>
      <c r="R29" s="19"/>
      <c r="S29" s="19"/>
      <c r="T29" s="19"/>
      <c r="U29" s="19"/>
      <c r="V29" s="19">
        <f t="shared" si="5"/>
        <v>0</v>
      </c>
      <c r="W29" s="19">
        <f t="shared" si="5"/>
        <v>0</v>
      </c>
    </row>
    <row r="30" spans="1:23" s="6" customFormat="1" ht="12.75">
      <c r="A30"/>
      <c r="B30" s="20" t="s">
        <v>109</v>
      </c>
      <c r="C30" s="11"/>
      <c r="D30" s="19">
        <f aca="true" t="shared" si="6" ref="D30:I30">+D14-D28</f>
        <v>0</v>
      </c>
      <c r="E30" s="19">
        <f t="shared" si="6"/>
        <v>0</v>
      </c>
      <c r="F30" s="19">
        <f t="shared" si="6"/>
        <v>0</v>
      </c>
      <c r="G30" s="19">
        <f t="shared" si="6"/>
        <v>0</v>
      </c>
      <c r="H30" s="19">
        <f t="shared" si="6"/>
        <v>0</v>
      </c>
      <c r="I30" s="19">
        <f t="shared" si="6"/>
        <v>0</v>
      </c>
      <c r="L30" s="15" t="s">
        <v>5</v>
      </c>
      <c r="M30" s="19"/>
      <c r="N30" s="19"/>
      <c r="O30" s="19"/>
      <c r="P30" s="19"/>
      <c r="Q30" s="19"/>
      <c r="R30" s="19"/>
      <c r="S30" s="19"/>
      <c r="T30" s="19"/>
      <c r="U30" s="19"/>
      <c r="V30" s="19">
        <f t="shared" si="5"/>
        <v>0</v>
      </c>
      <c r="W30" s="19">
        <f t="shared" si="5"/>
        <v>0</v>
      </c>
    </row>
    <row r="31" spans="1:23" s="6" customFormat="1" ht="12.75">
      <c r="A31"/>
      <c r="B31" s="29"/>
      <c r="C31" s="22"/>
      <c r="D31" s="26"/>
      <c r="E31" s="13"/>
      <c r="F31" s="13"/>
      <c r="G31" s="13"/>
      <c r="H31" s="13"/>
      <c r="I31" s="26"/>
      <c r="L31" s="15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s="6" customFormat="1" ht="12.75">
      <c r="A32"/>
      <c r="L32" s="15" t="s">
        <v>6</v>
      </c>
      <c r="M32" s="31">
        <f aca="true" t="shared" si="7" ref="M32:R32">SUM(M27:M31)</f>
        <v>0</v>
      </c>
      <c r="N32" s="31">
        <f t="shared" si="7"/>
        <v>0</v>
      </c>
      <c r="O32" s="31">
        <f t="shared" si="7"/>
        <v>0</v>
      </c>
      <c r="P32" s="31">
        <f t="shared" si="7"/>
        <v>0</v>
      </c>
      <c r="Q32" s="31">
        <f t="shared" si="7"/>
        <v>0</v>
      </c>
      <c r="R32" s="31">
        <f t="shared" si="7"/>
        <v>0</v>
      </c>
      <c r="S32" s="31">
        <f>SUM(S28:S31)</f>
        <v>0</v>
      </c>
      <c r="T32" s="31">
        <f>SUM(T28:T31)</f>
        <v>0</v>
      </c>
      <c r="U32" s="31">
        <f>SUM(U28:U31)</f>
        <v>0</v>
      </c>
      <c r="V32" s="31">
        <f>SUM(V28:V31)</f>
        <v>0</v>
      </c>
      <c r="W32" s="31">
        <f>SUM(W28:W31)</f>
        <v>0</v>
      </c>
    </row>
    <row r="33" spans="1:23" s="6" customFormat="1" ht="12.75">
      <c r="A33"/>
      <c r="L33" s="13" t="s">
        <v>91</v>
      </c>
      <c r="M33" s="40">
        <f>+M18-M24</f>
        <v>0</v>
      </c>
      <c r="N33" s="40">
        <f>+N18-N24</f>
        <v>0</v>
      </c>
      <c r="O33" s="40">
        <f>+O18-O24</f>
        <v>0</v>
      </c>
      <c r="P33" s="40">
        <f>+P18-P24</f>
        <v>0</v>
      </c>
      <c r="Q33" s="33"/>
      <c r="R33" s="40">
        <f>+R18-R24</f>
        <v>0</v>
      </c>
      <c r="S33" s="40">
        <f>+S18-S24</f>
        <v>0</v>
      </c>
      <c r="T33" s="40">
        <f>+T18-T24</f>
        <v>0</v>
      </c>
      <c r="U33" s="40">
        <f>+U18-U24</f>
        <v>0</v>
      </c>
      <c r="V33" s="40">
        <f>+V17-V23</f>
        <v>0</v>
      </c>
      <c r="W33" s="40">
        <f>+W18-W24</f>
        <v>0</v>
      </c>
    </row>
    <row r="34" spans="1:23" s="6" customFormat="1" ht="12.75">
      <c r="A34"/>
      <c r="L34" s="12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1:23" s="6" customFormat="1" ht="12.75">
      <c r="A35"/>
      <c r="L35" s="14" t="s">
        <v>97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  <row r="36" spans="1:23" s="6" customFormat="1" ht="12.75">
      <c r="A36"/>
      <c r="L36" s="15" t="s">
        <v>21</v>
      </c>
      <c r="M36" s="34" t="e">
        <f aca="true" t="shared" si="8" ref="M36:R36">ROUND((M29+M30)/M32,4)</f>
        <v>#DIV/0!</v>
      </c>
      <c r="N36" s="34" t="e">
        <f t="shared" si="8"/>
        <v>#DIV/0!</v>
      </c>
      <c r="O36" s="34" t="e">
        <f t="shared" si="8"/>
        <v>#DIV/0!</v>
      </c>
      <c r="P36" s="34" t="e">
        <f t="shared" si="8"/>
        <v>#DIV/0!</v>
      </c>
      <c r="Q36" s="34"/>
      <c r="R36" s="34" t="e">
        <f t="shared" si="8"/>
        <v>#DIV/0!</v>
      </c>
      <c r="S36" s="34" t="e">
        <f>ROUND((S29+S30)/S32,4)</f>
        <v>#DIV/0!</v>
      </c>
      <c r="T36" s="34" t="e">
        <f>ROUND((T29+T30)/T32,4)</f>
        <v>#DIV/0!</v>
      </c>
      <c r="U36" s="34" t="e">
        <f>ROUND((U29+U30)/U32,4)</f>
        <v>#DIV/0!</v>
      </c>
      <c r="V36" s="34" t="e">
        <f>ROUND((V29+V30)/V32,4)</f>
        <v>#DIV/0!</v>
      </c>
      <c r="W36" s="34" t="e">
        <f>ROUND((W29+W30)/W32,4)</f>
        <v>#DIV/0!</v>
      </c>
    </row>
    <row r="37" spans="1:23" s="6" customFormat="1" ht="12.75">
      <c r="A37"/>
      <c r="L37" s="15" t="s">
        <v>11</v>
      </c>
      <c r="M37" s="32">
        <f aca="true" t="shared" si="9" ref="M37:W37">+M12</f>
        <v>0</v>
      </c>
      <c r="N37" s="32">
        <f t="shared" si="9"/>
        <v>0</v>
      </c>
      <c r="O37" s="32">
        <f t="shared" si="9"/>
        <v>0</v>
      </c>
      <c r="P37" s="32">
        <f t="shared" si="9"/>
        <v>0</v>
      </c>
      <c r="Q37" s="32">
        <f t="shared" si="9"/>
        <v>0</v>
      </c>
      <c r="R37" s="32">
        <f t="shared" si="9"/>
        <v>0</v>
      </c>
      <c r="S37" s="32">
        <f t="shared" si="9"/>
        <v>0</v>
      </c>
      <c r="T37" s="32">
        <f t="shared" si="9"/>
        <v>0</v>
      </c>
      <c r="U37" s="32">
        <f t="shared" si="9"/>
        <v>0</v>
      </c>
      <c r="V37" s="32">
        <f t="shared" si="9"/>
        <v>0</v>
      </c>
      <c r="W37" s="32">
        <f t="shared" si="9"/>
        <v>0</v>
      </c>
    </row>
    <row r="38" spans="1:23" s="6" customFormat="1" ht="12.75">
      <c r="A38"/>
      <c r="L38" s="15" t="s">
        <v>22</v>
      </c>
      <c r="M38" s="31" t="e">
        <f aca="true" t="shared" si="10" ref="M38:R38">+M32/M37</f>
        <v>#DIV/0!</v>
      </c>
      <c r="N38" s="31" t="e">
        <f t="shared" si="10"/>
        <v>#DIV/0!</v>
      </c>
      <c r="O38" s="31" t="e">
        <f t="shared" si="10"/>
        <v>#DIV/0!</v>
      </c>
      <c r="P38" s="31" t="e">
        <f t="shared" si="10"/>
        <v>#DIV/0!</v>
      </c>
      <c r="Q38" s="31" t="e">
        <f t="shared" si="10"/>
        <v>#DIV/0!</v>
      </c>
      <c r="R38" s="31" t="e">
        <f t="shared" si="10"/>
        <v>#DIV/0!</v>
      </c>
      <c r="S38" s="31" t="e">
        <f>+S32/S37</f>
        <v>#DIV/0!</v>
      </c>
      <c r="T38" s="31" t="e">
        <f>+T32/T37</f>
        <v>#DIV/0!</v>
      </c>
      <c r="U38" s="31" t="e">
        <f>+U32/U37</f>
        <v>#DIV/0!</v>
      </c>
      <c r="V38" s="31" t="e">
        <f>+V32/V37</f>
        <v>#DIV/0!</v>
      </c>
      <c r="W38" s="31" t="e">
        <f>+W32/W37</f>
        <v>#DIV/0!</v>
      </c>
    </row>
    <row r="39" spans="1:23" s="6" customFormat="1" ht="12.75">
      <c r="A39"/>
      <c r="L39" s="15" t="s">
        <v>23</v>
      </c>
      <c r="M39" s="31" t="e">
        <f aca="true" t="shared" si="11" ref="M39:W39">M17/M10</f>
        <v>#DIV/0!</v>
      </c>
      <c r="N39" s="31" t="e">
        <f t="shared" si="11"/>
        <v>#DIV/0!</v>
      </c>
      <c r="O39" s="31" t="e">
        <f t="shared" si="11"/>
        <v>#DIV/0!</v>
      </c>
      <c r="P39" s="31" t="e">
        <f t="shared" si="11"/>
        <v>#DIV/0!</v>
      </c>
      <c r="Q39" s="31" t="e">
        <f t="shared" si="11"/>
        <v>#DIV/0!</v>
      </c>
      <c r="R39" s="31" t="e">
        <f t="shared" si="11"/>
        <v>#DIV/0!</v>
      </c>
      <c r="S39" s="31" t="e">
        <f t="shared" si="11"/>
        <v>#DIV/0!</v>
      </c>
      <c r="T39" s="31" t="e">
        <f t="shared" si="11"/>
        <v>#DIV/0!</v>
      </c>
      <c r="U39" s="31" t="e">
        <f t="shared" si="11"/>
        <v>#DIV/0!</v>
      </c>
      <c r="V39" s="31" t="e">
        <f t="shared" si="11"/>
        <v>#DIV/0!</v>
      </c>
      <c r="W39" s="31" t="e">
        <f t="shared" si="11"/>
        <v>#DIV/0!</v>
      </c>
    </row>
    <row r="40" spans="1:23" s="6" customFormat="1" ht="12.75">
      <c r="A40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12" s="6" customFormat="1" ht="12.75">
      <c r="A41"/>
      <c r="L41" s="11" t="s">
        <v>24</v>
      </c>
    </row>
    <row r="42" spans="1:12" s="6" customFormat="1" ht="12.75">
      <c r="A42"/>
      <c r="L42" s="6" t="s">
        <v>55</v>
      </c>
    </row>
    <row r="43" s="6" customFormat="1" ht="12.75">
      <c r="A43"/>
    </row>
    <row r="44" s="6" customFormat="1" ht="12.75">
      <c r="A44"/>
    </row>
    <row r="45" s="6" customFormat="1" ht="12.75">
      <c r="A45"/>
    </row>
    <row r="46" s="6" customFormat="1" ht="12.75">
      <c r="A46"/>
    </row>
    <row r="47" s="6" customFormat="1" ht="12.75">
      <c r="A47"/>
    </row>
    <row r="48" s="6" customFormat="1" ht="12.75">
      <c r="A48"/>
    </row>
    <row r="49" s="6" customFormat="1" ht="12.75">
      <c r="A49"/>
    </row>
    <row r="50" s="6" customFormat="1" ht="12.75">
      <c r="A50"/>
    </row>
    <row r="51" s="6" customFormat="1" ht="12.75">
      <c r="A51"/>
    </row>
    <row r="52" s="6" customFormat="1" ht="12.75">
      <c r="A52"/>
    </row>
    <row r="53" s="6" customFormat="1" ht="12.75">
      <c r="A53"/>
    </row>
    <row r="54" s="6" customFormat="1" ht="12.75">
      <c r="A54"/>
    </row>
    <row r="55" s="6" customFormat="1" ht="12.75">
      <c r="A55"/>
    </row>
    <row r="56" s="6" customFormat="1" ht="12.75">
      <c r="A56"/>
    </row>
    <row r="57" s="6" customFormat="1" ht="12.75">
      <c r="A57"/>
    </row>
    <row r="58" s="6" customFormat="1" ht="12.75">
      <c r="A58"/>
    </row>
    <row r="59" s="6" customFormat="1" ht="12.75">
      <c r="A59"/>
    </row>
    <row r="60" s="6" customFormat="1" ht="12.75">
      <c r="A60"/>
    </row>
    <row r="61" s="6" customFormat="1" ht="12.75">
      <c r="A61"/>
    </row>
    <row r="62" s="6" customFormat="1" ht="12.75">
      <c r="A62"/>
    </row>
    <row r="63" s="6" customFormat="1" ht="12.75">
      <c r="A63"/>
    </row>
    <row r="64" s="6" customFormat="1" ht="12.75">
      <c r="A64"/>
    </row>
    <row r="65" s="6" customFormat="1" ht="12.75">
      <c r="A65"/>
    </row>
    <row r="66" s="6" customFormat="1" ht="12.75">
      <c r="A66"/>
    </row>
    <row r="67" s="6" customFormat="1" ht="12.75">
      <c r="A67"/>
    </row>
    <row r="68" s="6" customFormat="1" ht="12.75">
      <c r="A68"/>
    </row>
    <row r="69" s="6" customFormat="1" ht="12.75">
      <c r="A69"/>
    </row>
    <row r="70" s="6" customFormat="1" ht="12.75">
      <c r="A70"/>
    </row>
    <row r="71" s="6" customFormat="1" ht="12.75">
      <c r="A71"/>
    </row>
    <row r="72" s="6" customFormat="1" ht="12.75">
      <c r="A72"/>
    </row>
    <row r="73" s="6" customFormat="1" ht="12.75">
      <c r="A73"/>
    </row>
    <row r="74" s="6" customFormat="1" ht="12.75">
      <c r="A74"/>
    </row>
    <row r="75" s="6" customFormat="1" ht="12.75">
      <c r="A75"/>
    </row>
    <row r="76" s="6" customFormat="1" ht="12.75">
      <c r="A76"/>
    </row>
    <row r="77" s="6" customFormat="1" ht="12.75">
      <c r="A77"/>
    </row>
    <row r="78" s="6" customFormat="1" ht="12.75">
      <c r="A78"/>
    </row>
    <row r="79" s="6" customFormat="1" ht="12.75">
      <c r="A79"/>
    </row>
    <row r="80" s="6" customFormat="1" ht="12.75">
      <c r="A80"/>
    </row>
    <row r="81" s="6" customFormat="1" ht="12.75">
      <c r="A81"/>
    </row>
    <row r="82" s="6" customFormat="1" ht="12.75">
      <c r="A82"/>
    </row>
    <row r="83" s="6" customFormat="1" ht="12.75">
      <c r="A83"/>
    </row>
    <row r="84" s="6" customFormat="1" ht="12.75">
      <c r="A84"/>
    </row>
    <row r="85" s="6" customFormat="1" ht="12.75">
      <c r="A85"/>
    </row>
    <row r="86" s="6" customFormat="1" ht="12.75">
      <c r="A86"/>
    </row>
    <row r="87" s="6" customFormat="1" ht="12.75">
      <c r="A87"/>
    </row>
    <row r="88" s="6" customFormat="1" ht="12.75">
      <c r="A88"/>
    </row>
    <row r="89" s="6" customFormat="1" ht="12.75">
      <c r="A89"/>
    </row>
    <row r="90" s="6" customFormat="1" ht="12.75">
      <c r="A90"/>
    </row>
    <row r="91" s="6" customFormat="1" ht="12.75">
      <c r="A91"/>
    </row>
    <row r="92" s="6" customFormat="1" ht="12.75">
      <c r="A92"/>
    </row>
    <row r="93" s="6" customFormat="1" ht="12.75">
      <c r="A93"/>
    </row>
    <row r="94" s="6" customFormat="1" ht="12.75">
      <c r="A94"/>
    </row>
    <row r="95" s="6" customFormat="1" ht="12.75">
      <c r="A95"/>
    </row>
    <row r="96" s="6" customFormat="1" ht="12.75">
      <c r="A96"/>
    </row>
    <row r="97" s="6" customFormat="1" ht="12.75">
      <c r="A97"/>
    </row>
    <row r="98" s="6" customFormat="1" ht="12.75">
      <c r="A98"/>
    </row>
    <row r="99" s="6" customFormat="1" ht="12.75">
      <c r="A99"/>
    </row>
    <row r="100" s="6" customFormat="1" ht="12.75">
      <c r="A100"/>
    </row>
    <row r="101" s="6" customFormat="1" ht="12.75">
      <c r="A101"/>
    </row>
    <row r="102" s="6" customFormat="1" ht="12.75">
      <c r="A102"/>
    </row>
    <row r="103" s="6" customFormat="1" ht="12.75">
      <c r="A103"/>
    </row>
    <row r="104" s="6" customFormat="1" ht="12.75">
      <c r="A104"/>
    </row>
    <row r="105" s="6" customFormat="1" ht="12.75">
      <c r="A105"/>
    </row>
    <row r="106" s="6" customFormat="1" ht="12.75">
      <c r="A106"/>
    </row>
    <row r="107" s="6" customFormat="1" ht="12.75">
      <c r="A107"/>
    </row>
    <row r="108" s="6" customFormat="1" ht="12.75">
      <c r="A108"/>
    </row>
    <row r="109" s="6" customFormat="1" ht="12.75">
      <c r="A109"/>
    </row>
    <row r="110" s="6" customFormat="1" ht="12.75">
      <c r="A110"/>
    </row>
    <row r="111" s="6" customFormat="1" ht="12.75">
      <c r="A111"/>
    </row>
    <row r="112" s="6" customFormat="1" ht="12.75">
      <c r="A112"/>
    </row>
    <row r="113" s="6" customFormat="1" ht="12.75">
      <c r="A113"/>
    </row>
    <row r="114" s="6" customFormat="1" ht="12.75">
      <c r="A114"/>
    </row>
    <row r="115" s="6" customFormat="1" ht="12.75">
      <c r="A115"/>
    </row>
    <row r="116" s="6" customFormat="1" ht="12.75">
      <c r="A116"/>
    </row>
    <row r="117" s="6" customFormat="1" ht="12.75">
      <c r="A117"/>
    </row>
    <row r="118" s="6" customFormat="1" ht="12.75">
      <c r="A118"/>
    </row>
    <row r="119" s="6" customFormat="1" ht="12.75">
      <c r="A119"/>
    </row>
    <row r="120" s="6" customFormat="1" ht="12.75">
      <c r="A120"/>
    </row>
    <row r="121" s="6" customFormat="1" ht="12.75">
      <c r="A121"/>
    </row>
    <row r="122" s="6" customFormat="1" ht="12.75">
      <c r="A122"/>
    </row>
    <row r="123" s="6" customFormat="1" ht="12.75">
      <c r="A123"/>
    </row>
    <row r="124" s="6" customFormat="1" ht="12.75">
      <c r="A124"/>
    </row>
    <row r="125" s="6" customFormat="1" ht="12.75">
      <c r="A125"/>
    </row>
    <row r="126" s="6" customFormat="1" ht="12.75">
      <c r="A126"/>
    </row>
    <row r="127" s="6" customFormat="1" ht="12.75">
      <c r="A127"/>
    </row>
    <row r="128" s="6" customFormat="1" ht="12.75">
      <c r="A128"/>
    </row>
    <row r="129" s="6" customFormat="1" ht="12.75">
      <c r="A129"/>
    </row>
    <row r="130" s="6" customFormat="1" ht="12.75">
      <c r="A130"/>
    </row>
    <row r="131" s="6" customFormat="1" ht="12.75">
      <c r="A131"/>
    </row>
    <row r="132" s="6" customFormat="1" ht="12.75">
      <c r="A132"/>
    </row>
    <row r="133" s="6" customFormat="1" ht="12.75">
      <c r="A133"/>
    </row>
    <row r="134" s="6" customFormat="1" ht="12.75">
      <c r="A134"/>
    </row>
    <row r="135" s="6" customFormat="1" ht="12.75">
      <c r="A135"/>
    </row>
    <row r="136" s="6" customFormat="1" ht="12.75">
      <c r="A136"/>
    </row>
    <row r="137" s="6" customFormat="1" ht="12.75">
      <c r="A137"/>
    </row>
    <row r="138" s="6" customFormat="1" ht="12.75">
      <c r="A138"/>
    </row>
    <row r="139" s="6" customFormat="1" ht="12.75">
      <c r="A139"/>
    </row>
    <row r="140" s="6" customFormat="1" ht="12.75">
      <c r="A140"/>
    </row>
    <row r="141" s="6" customFormat="1" ht="12.75">
      <c r="A141"/>
    </row>
    <row r="142" s="6" customFormat="1" ht="12.75">
      <c r="A142"/>
    </row>
    <row r="143" s="6" customFormat="1" ht="12.75">
      <c r="A143"/>
    </row>
    <row r="144" s="6" customFormat="1" ht="12.75">
      <c r="A144"/>
    </row>
    <row r="145" s="6" customFormat="1" ht="12.75">
      <c r="A145"/>
    </row>
    <row r="146" s="6" customFormat="1" ht="12.75">
      <c r="A146"/>
    </row>
    <row r="147" s="6" customFormat="1" ht="12.75">
      <c r="A147"/>
    </row>
    <row r="148" s="6" customFormat="1" ht="12.75">
      <c r="A148"/>
    </row>
    <row r="149" s="6" customFormat="1" ht="12.75">
      <c r="A149"/>
    </row>
    <row r="150" s="6" customFormat="1" ht="12.75">
      <c r="A150"/>
    </row>
    <row r="151" s="6" customFormat="1" ht="12.75">
      <c r="A151"/>
    </row>
    <row r="152" s="6" customFormat="1" ht="12.75">
      <c r="A152"/>
    </row>
    <row r="153" s="6" customFormat="1" ht="12.75">
      <c r="A153"/>
    </row>
    <row r="154" s="6" customFormat="1" ht="12.75">
      <c r="A154"/>
    </row>
    <row r="155" s="6" customFormat="1" ht="12.75">
      <c r="A155"/>
    </row>
    <row r="156" s="6" customFormat="1" ht="12.75">
      <c r="A156"/>
    </row>
    <row r="157" s="6" customFormat="1" ht="12.75">
      <c r="A157"/>
    </row>
    <row r="158" s="6" customFormat="1" ht="12.75">
      <c r="A158"/>
    </row>
    <row r="159" s="6" customFormat="1" ht="12.75">
      <c r="A159"/>
    </row>
    <row r="160" s="6" customFormat="1" ht="12.75">
      <c r="A160"/>
    </row>
    <row r="161" s="6" customFormat="1" ht="12.75">
      <c r="A161"/>
    </row>
    <row r="162" s="6" customFormat="1" ht="12.75">
      <c r="A162"/>
    </row>
    <row r="163" s="6" customFormat="1" ht="12.75">
      <c r="A163"/>
    </row>
    <row r="164" s="6" customFormat="1" ht="12.75">
      <c r="A164"/>
    </row>
    <row r="165" s="6" customFormat="1" ht="12.75">
      <c r="A165"/>
    </row>
    <row r="166" s="6" customFormat="1" ht="12.75">
      <c r="A166"/>
    </row>
    <row r="167" s="6" customFormat="1" ht="12.75">
      <c r="A167"/>
    </row>
    <row r="168" s="6" customFormat="1" ht="12.75">
      <c r="A168"/>
    </row>
    <row r="169" s="6" customFormat="1" ht="12.75">
      <c r="A169"/>
    </row>
    <row r="170" s="6" customFormat="1" ht="12.75">
      <c r="A170"/>
    </row>
    <row r="171" s="6" customFormat="1" ht="12.75">
      <c r="A171"/>
    </row>
    <row r="172" s="6" customFormat="1" ht="12.75">
      <c r="A172"/>
    </row>
    <row r="173" s="6" customFormat="1" ht="12.75">
      <c r="A173"/>
    </row>
    <row r="174" s="6" customFormat="1" ht="12.75">
      <c r="A174"/>
    </row>
    <row r="175" s="6" customFormat="1" ht="12.75">
      <c r="A175"/>
    </row>
    <row r="176" s="6" customFormat="1" ht="12.75">
      <c r="A176"/>
    </row>
    <row r="177" s="6" customFormat="1" ht="12.75">
      <c r="A177"/>
    </row>
    <row r="178" s="6" customFormat="1" ht="12.75">
      <c r="A178"/>
    </row>
    <row r="179" s="6" customFormat="1" ht="12.75">
      <c r="A179"/>
    </row>
    <row r="180" s="6" customFormat="1" ht="12.75">
      <c r="A180"/>
    </row>
    <row r="181" s="6" customFormat="1" ht="12.75">
      <c r="A181"/>
    </row>
    <row r="182" s="6" customFormat="1" ht="12.75">
      <c r="A182"/>
    </row>
    <row r="183" s="6" customFormat="1" ht="12.75">
      <c r="A183"/>
    </row>
    <row r="184" s="6" customFormat="1" ht="12.75">
      <c r="A184"/>
    </row>
    <row r="185" s="6" customFormat="1" ht="12.75">
      <c r="A185"/>
    </row>
    <row r="186" s="6" customFormat="1" ht="12.75">
      <c r="A186"/>
    </row>
    <row r="187" s="6" customFormat="1" ht="12.75">
      <c r="A187"/>
    </row>
    <row r="188" s="6" customFormat="1" ht="12.75">
      <c r="A188"/>
    </row>
    <row r="189" s="6" customFormat="1" ht="12.75">
      <c r="A189"/>
    </row>
    <row r="190" s="6" customFormat="1" ht="12.75">
      <c r="A190"/>
    </row>
    <row r="191" s="6" customFormat="1" ht="12.75">
      <c r="A191"/>
    </row>
    <row r="192" s="6" customFormat="1" ht="12.75">
      <c r="A192"/>
    </row>
    <row r="193" s="6" customFormat="1" ht="12.75">
      <c r="A193"/>
    </row>
    <row r="194" s="6" customFormat="1" ht="12.75">
      <c r="A194"/>
    </row>
    <row r="195" s="6" customFormat="1" ht="12.75">
      <c r="A195"/>
    </row>
    <row r="196" s="6" customFormat="1" ht="12.75">
      <c r="A196"/>
    </row>
    <row r="197" s="6" customFormat="1" ht="12.75">
      <c r="A197"/>
    </row>
    <row r="198" s="6" customFormat="1" ht="12.75">
      <c r="A198"/>
    </row>
    <row r="199" s="6" customFormat="1" ht="12.75">
      <c r="A199"/>
    </row>
    <row r="200" s="6" customFormat="1" ht="12.75">
      <c r="A200"/>
    </row>
    <row r="201" s="6" customFormat="1" ht="12.75">
      <c r="A201"/>
    </row>
    <row r="202" s="6" customFormat="1" ht="12.75">
      <c r="A202"/>
    </row>
    <row r="203" s="6" customFormat="1" ht="12.75">
      <c r="A203"/>
    </row>
    <row r="204" s="6" customFormat="1" ht="12.75">
      <c r="A204"/>
    </row>
    <row r="205" s="6" customFormat="1" ht="12.75">
      <c r="A205"/>
    </row>
    <row r="206" s="6" customFormat="1" ht="12.75">
      <c r="A206"/>
    </row>
    <row r="207" s="6" customFormat="1" ht="12.75">
      <c r="A207"/>
    </row>
    <row r="208" s="6" customFormat="1" ht="12.75">
      <c r="A208"/>
    </row>
    <row r="209" s="6" customFormat="1" ht="12.75">
      <c r="A209"/>
    </row>
    <row r="210" s="6" customFormat="1" ht="12.75">
      <c r="A210"/>
    </row>
    <row r="211" s="6" customFormat="1" ht="12.75">
      <c r="A211"/>
    </row>
    <row r="212" s="6" customFormat="1" ht="12.75">
      <c r="A212"/>
    </row>
    <row r="213" s="6" customFormat="1" ht="12.75">
      <c r="A213"/>
    </row>
    <row r="214" s="6" customFormat="1" ht="12.75">
      <c r="A214"/>
    </row>
    <row r="215" s="6" customFormat="1" ht="12.75">
      <c r="A215"/>
    </row>
    <row r="216" s="6" customFormat="1" ht="12.75">
      <c r="A216"/>
    </row>
    <row r="217" s="6" customFormat="1" ht="12.75">
      <c r="A217"/>
    </row>
    <row r="218" s="6" customFormat="1" ht="12.75">
      <c r="A218"/>
    </row>
    <row r="219" s="6" customFormat="1" ht="12.75">
      <c r="A219"/>
    </row>
    <row r="220" s="6" customFormat="1" ht="12.75">
      <c r="A220"/>
    </row>
    <row r="221" s="6" customFormat="1" ht="12.75">
      <c r="A221"/>
    </row>
    <row r="222" s="6" customFormat="1" ht="12.75">
      <c r="A222"/>
    </row>
    <row r="223" s="6" customFormat="1" ht="12.75">
      <c r="A223"/>
    </row>
    <row r="224" s="6" customFormat="1" ht="12.75">
      <c r="A224"/>
    </row>
    <row r="225" s="6" customFormat="1" ht="12.75">
      <c r="A225"/>
    </row>
    <row r="226" s="6" customFormat="1" ht="12.75">
      <c r="A226"/>
    </row>
    <row r="227" s="6" customFormat="1" ht="12.75">
      <c r="A227"/>
    </row>
    <row r="228" s="6" customFormat="1" ht="12.75">
      <c r="A228"/>
    </row>
    <row r="229" s="6" customFormat="1" ht="12.75">
      <c r="A229"/>
    </row>
    <row r="230" s="6" customFormat="1" ht="12.75">
      <c r="A230"/>
    </row>
    <row r="231" s="6" customFormat="1" ht="12.75">
      <c r="A231"/>
    </row>
    <row r="232" s="6" customFormat="1" ht="12.75">
      <c r="A232"/>
    </row>
    <row r="233" s="6" customFormat="1" ht="12.75">
      <c r="A233"/>
    </row>
    <row r="234" s="6" customFormat="1" ht="12.75">
      <c r="A234"/>
    </row>
    <row r="235" s="6" customFormat="1" ht="12.75">
      <c r="A235"/>
    </row>
    <row r="236" s="6" customFormat="1" ht="12.75">
      <c r="A236"/>
    </row>
    <row r="237" s="6" customFormat="1" ht="12.75">
      <c r="A237"/>
    </row>
    <row r="238" s="6" customFormat="1" ht="12.75">
      <c r="A238"/>
    </row>
    <row r="239" s="6" customFormat="1" ht="12.75">
      <c r="A239"/>
    </row>
    <row r="240" s="6" customFormat="1" ht="12.75">
      <c r="A240"/>
    </row>
    <row r="241" s="6" customFormat="1" ht="12.75">
      <c r="A241"/>
    </row>
    <row r="242" s="6" customFormat="1" ht="12.75">
      <c r="A242"/>
    </row>
    <row r="243" s="6" customFormat="1" ht="12.75">
      <c r="A243"/>
    </row>
    <row r="244" s="6" customFormat="1" ht="12.75">
      <c r="A244"/>
    </row>
    <row r="245" s="6" customFormat="1" ht="12.75">
      <c r="A245"/>
    </row>
    <row r="246" s="6" customFormat="1" ht="12.75">
      <c r="A246"/>
    </row>
    <row r="247" s="6" customFormat="1" ht="12.75">
      <c r="A247"/>
    </row>
    <row r="248" s="6" customFormat="1" ht="12.75">
      <c r="A248"/>
    </row>
    <row r="249" s="6" customFormat="1" ht="12.75">
      <c r="A249"/>
    </row>
    <row r="250" s="6" customFormat="1" ht="12.75">
      <c r="A250"/>
    </row>
    <row r="251" s="6" customFormat="1" ht="12.75">
      <c r="A251"/>
    </row>
    <row r="252" s="6" customFormat="1" ht="12.75">
      <c r="A252"/>
    </row>
    <row r="253" s="6" customFormat="1" ht="12.75">
      <c r="A253"/>
    </row>
    <row r="254" s="6" customFormat="1" ht="12.75">
      <c r="A254"/>
    </row>
    <row r="255" s="6" customFormat="1" ht="12.75">
      <c r="A255"/>
    </row>
    <row r="256" s="6" customFormat="1" ht="12.75">
      <c r="A256"/>
    </row>
    <row r="257" s="6" customFormat="1" ht="12.75">
      <c r="A257"/>
    </row>
    <row r="258" s="6" customFormat="1" ht="12.75">
      <c r="A258"/>
    </row>
    <row r="259" s="6" customFormat="1" ht="12.75">
      <c r="A259"/>
    </row>
    <row r="260" s="6" customFormat="1" ht="12.75">
      <c r="A260"/>
    </row>
    <row r="261" s="6" customFormat="1" ht="12.75">
      <c r="A261"/>
    </row>
    <row r="262" s="6" customFormat="1" ht="12.75">
      <c r="A262"/>
    </row>
    <row r="263" s="6" customFormat="1" ht="12.75">
      <c r="A263"/>
    </row>
    <row r="264" s="6" customFormat="1" ht="12.75">
      <c r="A264"/>
    </row>
    <row r="265" s="6" customFormat="1" ht="12.75">
      <c r="A265"/>
    </row>
    <row r="266" s="6" customFormat="1" ht="12.75">
      <c r="A266"/>
    </row>
    <row r="267" s="6" customFormat="1" ht="12.75">
      <c r="A267"/>
    </row>
    <row r="268" s="6" customFormat="1" ht="12.75">
      <c r="A268"/>
    </row>
    <row r="269" s="6" customFormat="1" ht="12.75">
      <c r="A269"/>
    </row>
    <row r="270" s="6" customFormat="1" ht="12.75">
      <c r="A270"/>
    </row>
    <row r="271" s="6" customFormat="1" ht="12.75">
      <c r="A271"/>
    </row>
    <row r="272" s="6" customFormat="1" ht="12.75">
      <c r="A272"/>
    </row>
    <row r="273" s="6" customFormat="1" ht="12.75">
      <c r="A273"/>
    </row>
    <row r="274" s="6" customFormat="1" ht="12.75">
      <c r="A274"/>
    </row>
    <row r="275" s="6" customFormat="1" ht="12.75">
      <c r="A275"/>
    </row>
    <row r="276" s="6" customFormat="1" ht="12.75">
      <c r="A276"/>
    </row>
    <row r="277" s="6" customFormat="1" ht="12.75">
      <c r="A277"/>
    </row>
    <row r="278" s="6" customFormat="1" ht="12.75">
      <c r="A278"/>
    </row>
    <row r="279" s="6" customFormat="1" ht="12.75">
      <c r="A279"/>
    </row>
    <row r="280" s="6" customFormat="1" ht="12.75">
      <c r="A280"/>
    </row>
    <row r="281" s="6" customFormat="1" ht="12.75">
      <c r="A281"/>
    </row>
    <row r="282" s="6" customFormat="1" ht="12.75">
      <c r="A282"/>
    </row>
    <row r="283" s="6" customFormat="1" ht="12.75">
      <c r="A283"/>
    </row>
    <row r="284" s="6" customFormat="1" ht="12.75">
      <c r="A284"/>
    </row>
    <row r="285" s="6" customFormat="1" ht="12.75">
      <c r="A285"/>
    </row>
    <row r="286" s="6" customFormat="1" ht="12.75">
      <c r="A286"/>
    </row>
    <row r="287" s="6" customFormat="1" ht="12.75">
      <c r="A287"/>
    </row>
    <row r="288" s="6" customFormat="1" ht="12.75">
      <c r="A288"/>
    </row>
    <row r="289" s="6" customFormat="1" ht="12.75">
      <c r="A289"/>
    </row>
    <row r="290" s="6" customFormat="1" ht="12.75">
      <c r="A290"/>
    </row>
    <row r="291" s="6" customFormat="1" ht="12.75">
      <c r="A291"/>
    </row>
    <row r="292" s="6" customFormat="1" ht="12.75">
      <c r="A292"/>
    </row>
    <row r="293" s="6" customFormat="1" ht="12.75">
      <c r="A293"/>
    </row>
    <row r="294" s="6" customFormat="1" ht="12.75">
      <c r="A294"/>
    </row>
    <row r="295" s="6" customFormat="1" ht="12.75">
      <c r="A295"/>
    </row>
    <row r="296" s="6" customFormat="1" ht="12.75">
      <c r="A296"/>
    </row>
    <row r="297" s="6" customFormat="1" ht="12.75">
      <c r="A297"/>
    </row>
    <row r="298" s="6" customFormat="1" ht="12.75">
      <c r="A298"/>
    </row>
    <row r="299" s="6" customFormat="1" ht="12.75">
      <c r="A299"/>
    </row>
    <row r="300" s="6" customFormat="1" ht="12.75">
      <c r="A300"/>
    </row>
    <row r="301" s="6" customFormat="1" ht="12.75">
      <c r="A301"/>
    </row>
    <row r="302" s="6" customFormat="1" ht="12.75">
      <c r="A302"/>
    </row>
    <row r="303" s="6" customFormat="1" ht="12.75">
      <c r="A303"/>
    </row>
    <row r="304" s="6" customFormat="1" ht="12.75">
      <c r="A304"/>
    </row>
    <row r="305" s="6" customFormat="1" ht="12.75">
      <c r="A305"/>
    </row>
    <row r="306" s="6" customFormat="1" ht="12.75">
      <c r="A306"/>
    </row>
    <row r="307" s="6" customFormat="1" ht="12.75">
      <c r="A307"/>
    </row>
    <row r="308" s="6" customFormat="1" ht="12.75">
      <c r="A308"/>
    </row>
    <row r="309" s="6" customFormat="1" ht="12.75">
      <c r="A309"/>
    </row>
    <row r="310" s="6" customFormat="1" ht="12.75">
      <c r="A310"/>
    </row>
    <row r="311" s="6" customFormat="1" ht="12.75">
      <c r="A311"/>
    </row>
    <row r="312" s="6" customFormat="1" ht="12.75">
      <c r="A312"/>
    </row>
    <row r="313" s="6" customFormat="1" ht="12.75">
      <c r="A313"/>
    </row>
    <row r="314" s="6" customFormat="1" ht="12.75">
      <c r="A314"/>
    </row>
    <row r="315" s="6" customFormat="1" ht="12.75">
      <c r="A315"/>
    </row>
    <row r="316" s="6" customFormat="1" ht="12.75">
      <c r="A316"/>
    </row>
    <row r="317" s="6" customFormat="1" ht="12.75">
      <c r="A317"/>
    </row>
    <row r="318" s="6" customFormat="1" ht="12.75">
      <c r="A318"/>
    </row>
    <row r="319" s="6" customFormat="1" ht="12.75">
      <c r="A319"/>
    </row>
    <row r="320" s="6" customFormat="1" ht="12.75">
      <c r="A320"/>
    </row>
    <row r="321" s="6" customFormat="1" ht="12.75">
      <c r="A321"/>
    </row>
    <row r="322" s="6" customFormat="1" ht="12.75">
      <c r="A322"/>
    </row>
    <row r="323" s="6" customFormat="1" ht="12.75">
      <c r="A323"/>
    </row>
    <row r="324" s="6" customFormat="1" ht="12.75">
      <c r="A324"/>
    </row>
    <row r="325" s="6" customFormat="1" ht="12.75">
      <c r="A325"/>
    </row>
    <row r="326" s="6" customFormat="1" ht="12.75">
      <c r="A326"/>
    </row>
    <row r="327" s="6" customFormat="1" ht="12.75">
      <c r="A327"/>
    </row>
    <row r="328" s="6" customFormat="1" ht="12.75">
      <c r="A328"/>
    </row>
    <row r="329" s="6" customFormat="1" ht="12.75">
      <c r="A329"/>
    </row>
    <row r="330" s="6" customFormat="1" ht="12.75">
      <c r="A330"/>
    </row>
    <row r="331" s="6" customFormat="1" ht="12.75">
      <c r="A331"/>
    </row>
    <row r="332" s="6" customFormat="1" ht="12.75">
      <c r="A332"/>
    </row>
    <row r="333" s="6" customFormat="1" ht="12.75">
      <c r="A333"/>
    </row>
    <row r="334" s="6" customFormat="1" ht="12.75">
      <c r="A334"/>
    </row>
    <row r="335" s="6" customFormat="1" ht="12.75">
      <c r="A335"/>
    </row>
    <row r="336" s="6" customFormat="1" ht="12.75">
      <c r="A336"/>
    </row>
    <row r="337" s="6" customFormat="1" ht="12.75">
      <c r="A337"/>
    </row>
    <row r="338" s="6" customFormat="1" ht="12.75">
      <c r="A338"/>
    </row>
    <row r="339" s="6" customFormat="1" ht="12.75">
      <c r="A339"/>
    </row>
    <row r="340" s="6" customFormat="1" ht="12.75">
      <c r="A340"/>
    </row>
    <row r="341" s="6" customFormat="1" ht="12.75">
      <c r="A341"/>
    </row>
    <row r="342" s="6" customFormat="1" ht="12.75">
      <c r="A342"/>
    </row>
    <row r="343" s="6" customFormat="1" ht="12.75">
      <c r="A343"/>
    </row>
    <row r="344" s="6" customFormat="1" ht="12.75">
      <c r="A344"/>
    </row>
    <row r="345" s="6" customFormat="1" ht="12.75">
      <c r="A345"/>
    </row>
    <row r="346" s="6" customFormat="1" ht="12.75">
      <c r="A346"/>
    </row>
    <row r="347" s="6" customFormat="1" ht="12.75">
      <c r="A347"/>
    </row>
    <row r="348" s="6" customFormat="1" ht="12.75">
      <c r="A348"/>
    </row>
    <row r="349" s="6" customFormat="1" ht="12.75">
      <c r="A349"/>
    </row>
    <row r="350" s="6" customFormat="1" ht="12.75">
      <c r="A350"/>
    </row>
    <row r="351" s="6" customFormat="1" ht="12.75">
      <c r="A351"/>
    </row>
    <row r="352" s="6" customFormat="1" ht="12.75">
      <c r="A352"/>
    </row>
    <row r="353" s="6" customFormat="1" ht="12.75">
      <c r="A353"/>
    </row>
    <row r="354" s="6" customFormat="1" ht="12.75">
      <c r="A354"/>
    </row>
    <row r="355" s="6" customFormat="1" ht="12.75">
      <c r="A355"/>
    </row>
    <row r="356" s="6" customFormat="1" ht="12.75">
      <c r="A356"/>
    </row>
    <row r="357" s="6" customFormat="1" ht="12.75">
      <c r="A357"/>
    </row>
    <row r="358" s="6" customFormat="1" ht="12.75">
      <c r="A358"/>
    </row>
    <row r="359" s="6" customFormat="1" ht="12.75">
      <c r="A359"/>
    </row>
    <row r="360" s="6" customFormat="1" ht="12.75">
      <c r="A360"/>
    </row>
    <row r="361" s="6" customFormat="1" ht="12.75">
      <c r="A361"/>
    </row>
    <row r="362" s="6" customFormat="1" ht="12.75">
      <c r="A362"/>
    </row>
    <row r="363" s="6" customFormat="1" ht="12.75">
      <c r="A363"/>
    </row>
    <row r="364" s="6" customFormat="1" ht="12.75">
      <c r="A364"/>
    </row>
    <row r="365" s="6" customFormat="1" ht="12.75">
      <c r="A365"/>
    </row>
    <row r="366" s="6" customFormat="1" ht="12.75">
      <c r="A366"/>
    </row>
    <row r="367" s="6" customFormat="1" ht="12.75">
      <c r="A367"/>
    </row>
    <row r="368" s="6" customFormat="1" ht="12.75">
      <c r="A368"/>
    </row>
    <row r="369" s="6" customFormat="1" ht="12.75">
      <c r="A369"/>
    </row>
    <row r="370" s="6" customFormat="1" ht="12.75">
      <c r="A370"/>
    </row>
    <row r="371" s="6" customFormat="1" ht="12.75">
      <c r="A371"/>
    </row>
    <row r="372" s="6" customFormat="1" ht="12.75">
      <c r="A372"/>
    </row>
    <row r="373" s="6" customFormat="1" ht="12.75">
      <c r="A373"/>
    </row>
    <row r="374" s="6" customFormat="1" ht="12.75">
      <c r="A374"/>
    </row>
    <row r="375" s="6" customFormat="1" ht="12.75">
      <c r="A375"/>
    </row>
    <row r="376" s="6" customFormat="1" ht="12.75">
      <c r="A376"/>
    </row>
    <row r="377" s="6" customFormat="1" ht="12.75">
      <c r="A377"/>
    </row>
    <row r="378" s="6" customFormat="1" ht="12.75">
      <c r="A378"/>
    </row>
    <row r="379" s="6" customFormat="1" ht="12.75">
      <c r="A379"/>
    </row>
    <row r="380" s="6" customFormat="1" ht="12.75">
      <c r="A380"/>
    </row>
    <row r="381" s="6" customFormat="1" ht="12.75">
      <c r="A381"/>
    </row>
    <row r="382" s="6" customFormat="1" ht="12.75">
      <c r="A382"/>
    </row>
    <row r="383" s="6" customFormat="1" ht="12.75">
      <c r="A383"/>
    </row>
    <row r="384" s="6" customFormat="1" ht="12.75">
      <c r="A384"/>
    </row>
    <row r="385" s="6" customFormat="1" ht="12.75">
      <c r="A385"/>
    </row>
    <row r="386" s="6" customFormat="1" ht="12.75">
      <c r="A386"/>
    </row>
    <row r="387" s="6" customFormat="1" ht="12.75">
      <c r="A387"/>
    </row>
    <row r="388" s="6" customFormat="1" ht="12.75">
      <c r="A388"/>
    </row>
    <row r="389" s="6" customFormat="1" ht="12.75">
      <c r="A389"/>
    </row>
    <row r="390" s="6" customFormat="1" ht="12.75">
      <c r="A390"/>
    </row>
    <row r="391" s="6" customFormat="1" ht="12.75">
      <c r="A391"/>
    </row>
    <row r="392" s="6" customFormat="1" ht="12.75">
      <c r="A392"/>
    </row>
    <row r="393" s="6" customFormat="1" ht="12.75">
      <c r="A393"/>
    </row>
    <row r="394" s="6" customFormat="1" ht="12.75">
      <c r="A394"/>
    </row>
    <row r="395" s="6" customFormat="1" ht="12.75">
      <c r="A395"/>
    </row>
    <row r="396" s="6" customFormat="1" ht="12.75">
      <c r="A396"/>
    </row>
    <row r="397" s="6" customFormat="1" ht="12.75">
      <c r="A397"/>
    </row>
    <row r="398" s="6" customFormat="1" ht="12.75">
      <c r="A398"/>
    </row>
    <row r="399" s="6" customFormat="1" ht="12.75">
      <c r="A399"/>
    </row>
    <row r="400" s="6" customFormat="1" ht="12.75">
      <c r="A400"/>
    </row>
    <row r="401" s="6" customFormat="1" ht="12.75">
      <c r="A401"/>
    </row>
    <row r="402" s="6" customFormat="1" ht="12.75">
      <c r="A402"/>
    </row>
    <row r="403" s="6" customFormat="1" ht="12.75">
      <c r="A403"/>
    </row>
    <row r="404" s="6" customFormat="1" ht="12.75">
      <c r="A404"/>
    </row>
    <row r="405" s="6" customFormat="1" ht="12.75">
      <c r="A405"/>
    </row>
    <row r="406" s="6" customFormat="1" ht="12.75">
      <c r="A406"/>
    </row>
    <row r="407" s="6" customFormat="1" ht="12.75">
      <c r="A407"/>
    </row>
    <row r="408" s="6" customFormat="1" ht="12.75">
      <c r="A408"/>
    </row>
    <row r="409" s="6" customFormat="1" ht="12.75">
      <c r="A409"/>
    </row>
    <row r="410" s="6" customFormat="1" ht="12.75">
      <c r="A410"/>
    </row>
    <row r="411" s="6" customFormat="1" ht="12.75">
      <c r="A411"/>
    </row>
    <row r="412" s="6" customFormat="1" ht="12.75">
      <c r="A412"/>
    </row>
    <row r="413" s="6" customFormat="1" ht="12.75">
      <c r="A413"/>
    </row>
    <row r="414" s="6" customFormat="1" ht="12.75">
      <c r="A414"/>
    </row>
    <row r="415" s="6" customFormat="1" ht="12.75">
      <c r="A415"/>
    </row>
    <row r="416" s="6" customFormat="1" ht="12.75">
      <c r="A416"/>
    </row>
    <row r="417" s="6" customFormat="1" ht="12.75">
      <c r="A417"/>
    </row>
    <row r="418" s="6" customFormat="1" ht="12.75">
      <c r="A418"/>
    </row>
    <row r="419" s="6" customFormat="1" ht="12.75">
      <c r="A419"/>
    </row>
    <row r="420" s="6" customFormat="1" ht="12.75">
      <c r="A420"/>
    </row>
    <row r="421" s="6" customFormat="1" ht="12.75">
      <c r="A421"/>
    </row>
    <row r="422" s="6" customFormat="1" ht="12.75">
      <c r="A422"/>
    </row>
    <row r="423" s="6" customFormat="1" ht="12.75">
      <c r="A423"/>
    </row>
    <row r="424" s="6" customFormat="1" ht="12.75">
      <c r="A424"/>
    </row>
    <row r="425" s="6" customFormat="1" ht="12.75">
      <c r="A425"/>
    </row>
    <row r="426" s="6" customFormat="1" ht="12.75">
      <c r="A426"/>
    </row>
    <row r="427" s="6" customFormat="1" ht="12.75">
      <c r="A427"/>
    </row>
    <row r="428" s="6" customFormat="1" ht="12.75">
      <c r="A428"/>
    </row>
    <row r="429" s="6" customFormat="1" ht="12.75">
      <c r="A429"/>
    </row>
    <row r="430" s="6" customFormat="1" ht="12.75">
      <c r="A430"/>
    </row>
    <row r="431" s="6" customFormat="1" ht="12.75">
      <c r="A431"/>
    </row>
    <row r="432" s="6" customFormat="1" ht="12.75">
      <c r="A432"/>
    </row>
    <row r="433" s="6" customFormat="1" ht="12.75">
      <c r="A433"/>
    </row>
    <row r="434" s="6" customFormat="1" ht="12.75">
      <c r="A434"/>
    </row>
    <row r="435" s="6" customFormat="1" ht="12.75">
      <c r="A435"/>
    </row>
    <row r="436" s="6" customFormat="1" ht="12.75">
      <c r="A436"/>
    </row>
    <row r="437" s="6" customFormat="1" ht="12.75">
      <c r="A437"/>
    </row>
    <row r="438" s="6" customFormat="1" ht="12.75">
      <c r="A438"/>
    </row>
    <row r="439" s="6" customFormat="1" ht="12.75">
      <c r="A439"/>
    </row>
    <row r="440" s="6" customFormat="1" ht="12.75">
      <c r="A440"/>
    </row>
    <row r="441" s="6" customFormat="1" ht="12.75">
      <c r="A441"/>
    </row>
    <row r="442" s="6" customFormat="1" ht="12.75">
      <c r="A442"/>
    </row>
    <row r="443" s="6" customFormat="1" ht="12.75">
      <c r="A443"/>
    </row>
    <row r="444" s="6" customFormat="1" ht="12.75">
      <c r="A444"/>
    </row>
    <row r="445" s="6" customFormat="1" ht="12.75">
      <c r="A445"/>
    </row>
    <row r="446" s="6" customFormat="1" ht="12.75">
      <c r="A446"/>
    </row>
    <row r="447" s="6" customFormat="1" ht="12.75">
      <c r="A447"/>
    </row>
    <row r="448" s="6" customFormat="1" ht="12.75">
      <c r="A448"/>
    </row>
    <row r="449" s="6" customFormat="1" ht="12.75">
      <c r="A449"/>
    </row>
    <row r="450" s="6" customFormat="1" ht="12.75">
      <c r="A450"/>
    </row>
    <row r="451" s="6" customFormat="1" ht="12.75">
      <c r="A451"/>
    </row>
    <row r="452" s="6" customFormat="1" ht="12.75">
      <c r="A452"/>
    </row>
    <row r="453" s="6" customFormat="1" ht="12.75">
      <c r="A453"/>
    </row>
    <row r="454" s="6" customFormat="1" ht="12.75">
      <c r="A454"/>
    </row>
    <row r="455" s="6" customFormat="1" ht="12.75">
      <c r="A455"/>
    </row>
    <row r="456" s="6" customFormat="1" ht="12.75">
      <c r="A456"/>
    </row>
    <row r="457" s="6" customFormat="1" ht="12.75">
      <c r="A457"/>
    </row>
    <row r="458" s="6" customFormat="1" ht="12.75">
      <c r="A458"/>
    </row>
    <row r="459" s="6" customFormat="1" ht="12.75">
      <c r="A459"/>
    </row>
    <row r="460" s="6" customFormat="1" ht="12.75">
      <c r="A460"/>
    </row>
    <row r="461" s="6" customFormat="1" ht="12.75">
      <c r="A461"/>
    </row>
    <row r="462" s="6" customFormat="1" ht="12.75">
      <c r="A462"/>
    </row>
    <row r="463" s="6" customFormat="1" ht="12.75">
      <c r="A463"/>
    </row>
    <row r="464" s="6" customFormat="1" ht="12.75">
      <c r="A464"/>
    </row>
    <row r="465" s="6" customFormat="1" ht="12.75">
      <c r="A465"/>
    </row>
    <row r="466" s="6" customFormat="1" ht="12.75">
      <c r="A466"/>
    </row>
    <row r="467" s="6" customFormat="1" ht="12.75">
      <c r="A467"/>
    </row>
    <row r="468" s="6" customFormat="1" ht="12.75">
      <c r="A468"/>
    </row>
    <row r="469" s="6" customFormat="1" ht="12.75">
      <c r="A469"/>
    </row>
    <row r="470" s="6" customFormat="1" ht="12.75">
      <c r="A470"/>
    </row>
    <row r="471" s="6" customFormat="1" ht="12.75">
      <c r="A471"/>
    </row>
    <row r="472" s="6" customFormat="1" ht="12.75">
      <c r="A472"/>
    </row>
    <row r="473" s="6" customFormat="1" ht="12.75">
      <c r="A473"/>
    </row>
    <row r="474" s="6" customFormat="1" ht="12.75">
      <c r="A474"/>
    </row>
    <row r="475" s="6" customFormat="1" ht="12.75">
      <c r="A475"/>
    </row>
    <row r="476" s="6" customFormat="1" ht="12.75">
      <c r="A476"/>
    </row>
    <row r="477" s="6" customFormat="1" ht="12.75">
      <c r="A477"/>
    </row>
    <row r="478" s="6" customFormat="1" ht="12.75">
      <c r="A478"/>
    </row>
    <row r="479" s="6" customFormat="1" ht="12.75">
      <c r="A479"/>
    </row>
    <row r="480" s="6" customFormat="1" ht="12.75">
      <c r="A480"/>
    </row>
    <row r="481" s="6" customFormat="1" ht="12.75">
      <c r="A481"/>
    </row>
    <row r="482" s="6" customFormat="1" ht="12.75">
      <c r="A482"/>
    </row>
    <row r="483" s="6" customFormat="1" ht="12.75">
      <c r="A483"/>
    </row>
    <row r="484" s="6" customFormat="1" ht="12.75">
      <c r="A484"/>
    </row>
    <row r="485" s="6" customFormat="1" ht="12.75">
      <c r="A485"/>
    </row>
    <row r="486" s="6" customFormat="1" ht="12.75">
      <c r="A486"/>
    </row>
    <row r="487" s="6" customFormat="1" ht="12.75">
      <c r="A487"/>
    </row>
    <row r="488" s="6" customFormat="1" ht="12.75">
      <c r="A488"/>
    </row>
    <row r="489" s="6" customFormat="1" ht="12.75">
      <c r="A489"/>
    </row>
    <row r="490" s="6" customFormat="1" ht="12.75">
      <c r="A490"/>
    </row>
    <row r="491" s="6" customFormat="1" ht="12.75">
      <c r="A491"/>
    </row>
    <row r="492" s="6" customFormat="1" ht="12.75">
      <c r="A492"/>
    </row>
    <row r="493" s="6" customFormat="1" ht="12.75">
      <c r="A493"/>
    </row>
    <row r="494" s="6" customFormat="1" ht="12.75">
      <c r="A494"/>
    </row>
    <row r="495" s="6" customFormat="1" ht="12.75">
      <c r="A495"/>
    </row>
    <row r="496" s="6" customFormat="1" ht="12.75">
      <c r="A496"/>
    </row>
    <row r="497" s="6" customFormat="1" ht="12.75">
      <c r="A497"/>
    </row>
    <row r="498" s="6" customFormat="1" ht="12.75">
      <c r="A498"/>
    </row>
    <row r="499" s="6" customFormat="1" ht="12.75">
      <c r="A499"/>
    </row>
    <row r="500" s="6" customFormat="1" ht="12.75">
      <c r="A500"/>
    </row>
    <row r="501" s="6" customFormat="1" ht="12.75">
      <c r="A501"/>
    </row>
    <row r="502" s="6" customFormat="1" ht="12.75">
      <c r="A502"/>
    </row>
    <row r="503" s="6" customFormat="1" ht="12.75">
      <c r="A503"/>
    </row>
    <row r="504" s="6" customFormat="1" ht="12.75">
      <c r="A504"/>
    </row>
    <row r="505" s="6" customFormat="1" ht="12.75">
      <c r="A505"/>
    </row>
    <row r="506" s="6" customFormat="1" ht="12.75">
      <c r="A506"/>
    </row>
    <row r="507" s="6" customFormat="1" ht="12.75">
      <c r="A507"/>
    </row>
    <row r="508" s="6" customFormat="1" ht="12.75">
      <c r="A508"/>
    </row>
    <row r="509" s="6" customFormat="1" ht="12.75">
      <c r="A509"/>
    </row>
    <row r="510" s="6" customFormat="1" ht="12.75">
      <c r="A510"/>
    </row>
    <row r="511" s="6" customFormat="1" ht="12.75">
      <c r="A511"/>
    </row>
    <row r="512" s="6" customFormat="1" ht="12.75">
      <c r="A512"/>
    </row>
    <row r="513" s="6" customFormat="1" ht="12.75">
      <c r="A513"/>
    </row>
    <row r="514" s="6" customFormat="1" ht="12.75">
      <c r="A514"/>
    </row>
    <row r="515" s="6" customFormat="1" ht="12.75">
      <c r="A515"/>
    </row>
    <row r="516" s="6" customFormat="1" ht="12.75">
      <c r="A516"/>
    </row>
    <row r="517" s="6" customFormat="1" ht="12.75">
      <c r="A517"/>
    </row>
    <row r="518" s="6" customFormat="1" ht="12.75">
      <c r="A518"/>
    </row>
    <row r="519" s="6" customFormat="1" ht="12.75">
      <c r="A519"/>
    </row>
    <row r="520" s="6" customFormat="1" ht="12.75">
      <c r="A520"/>
    </row>
    <row r="521" s="6" customFormat="1" ht="12.75">
      <c r="A521"/>
    </row>
    <row r="522" s="6" customFormat="1" ht="12.75">
      <c r="A522"/>
    </row>
    <row r="523" s="6" customFormat="1" ht="12.75">
      <c r="A523"/>
    </row>
    <row r="524" s="6" customFormat="1" ht="12.75">
      <c r="A524"/>
    </row>
    <row r="525" s="6" customFormat="1" ht="12.75">
      <c r="A525"/>
    </row>
    <row r="526" s="6" customFormat="1" ht="12.75">
      <c r="A526"/>
    </row>
    <row r="527" s="6" customFormat="1" ht="12.75">
      <c r="A527"/>
    </row>
    <row r="528" s="6" customFormat="1" ht="12.75">
      <c r="A528"/>
    </row>
    <row r="529" s="6" customFormat="1" ht="12.75">
      <c r="A529"/>
    </row>
    <row r="530" s="6" customFormat="1" ht="12.75">
      <c r="A530"/>
    </row>
    <row r="531" s="6" customFormat="1" ht="12.75">
      <c r="A531"/>
    </row>
    <row r="532" s="6" customFormat="1" ht="12.75">
      <c r="A532"/>
    </row>
    <row r="533" s="6" customFormat="1" ht="12.75">
      <c r="A533"/>
    </row>
    <row r="534" s="6" customFormat="1" ht="12.75">
      <c r="A534"/>
    </row>
    <row r="535" s="6" customFormat="1" ht="12.75">
      <c r="A535"/>
    </row>
    <row r="536" s="6" customFormat="1" ht="12.75">
      <c r="A536"/>
    </row>
    <row r="537" s="6" customFormat="1" ht="12.75">
      <c r="A537"/>
    </row>
    <row r="538" s="6" customFormat="1" ht="12.75">
      <c r="A538"/>
    </row>
    <row r="539" s="6" customFormat="1" ht="12.75">
      <c r="A539"/>
    </row>
    <row r="540" s="6" customFormat="1" ht="12.75">
      <c r="A540"/>
    </row>
    <row r="541" s="6" customFormat="1" ht="12.75">
      <c r="A541"/>
    </row>
    <row r="542" s="6" customFormat="1" ht="12.75">
      <c r="A542"/>
    </row>
    <row r="543" s="6" customFormat="1" ht="12.75">
      <c r="A543"/>
    </row>
    <row r="544" s="6" customFormat="1" ht="12.75">
      <c r="A544"/>
    </row>
    <row r="545" s="6" customFormat="1" ht="12.75">
      <c r="A545"/>
    </row>
    <row r="546" s="6" customFormat="1" ht="12.75">
      <c r="A546"/>
    </row>
    <row r="547" s="6" customFormat="1" ht="12.75">
      <c r="A547"/>
    </row>
    <row r="548" s="6" customFormat="1" ht="12.75">
      <c r="A548"/>
    </row>
    <row r="549" s="6" customFormat="1" ht="12.75">
      <c r="A549"/>
    </row>
    <row r="550" s="6" customFormat="1" ht="12.75">
      <c r="A550"/>
    </row>
    <row r="551" s="6" customFormat="1" ht="12.75">
      <c r="A551"/>
    </row>
    <row r="552" s="6" customFormat="1" ht="12.75">
      <c r="A552"/>
    </row>
    <row r="553" s="6" customFormat="1" ht="12.75">
      <c r="A553"/>
    </row>
    <row r="554" s="6" customFormat="1" ht="12.75">
      <c r="A554"/>
    </row>
    <row r="555" s="6" customFormat="1" ht="12.75">
      <c r="A555"/>
    </row>
    <row r="556" s="6" customFormat="1" ht="12.75">
      <c r="A556"/>
    </row>
    <row r="557" s="6" customFormat="1" ht="12.75">
      <c r="A557"/>
    </row>
    <row r="558" s="6" customFormat="1" ht="12.75">
      <c r="A558"/>
    </row>
    <row r="559" s="6" customFormat="1" ht="12.75">
      <c r="A559"/>
    </row>
    <row r="560" s="6" customFormat="1" ht="12.75">
      <c r="A560"/>
    </row>
    <row r="561" s="6" customFormat="1" ht="12.75">
      <c r="A561"/>
    </row>
    <row r="562" s="6" customFormat="1" ht="12.75">
      <c r="A562"/>
    </row>
    <row r="563" s="6" customFormat="1" ht="12.75">
      <c r="A563"/>
    </row>
    <row r="564" s="6" customFormat="1" ht="12.75">
      <c r="A564"/>
    </row>
    <row r="565" s="6" customFormat="1" ht="12.75">
      <c r="A565"/>
    </row>
    <row r="566" s="6" customFormat="1" ht="12.75">
      <c r="A566"/>
    </row>
    <row r="567" s="6" customFormat="1" ht="12.75">
      <c r="A567"/>
    </row>
    <row r="568" s="6" customFormat="1" ht="12.75">
      <c r="A568"/>
    </row>
    <row r="569" s="6" customFormat="1" ht="12.75">
      <c r="A569"/>
    </row>
    <row r="570" s="6" customFormat="1" ht="12.75">
      <c r="A570"/>
    </row>
    <row r="571" s="6" customFormat="1" ht="12.75">
      <c r="A571"/>
    </row>
    <row r="572" s="6" customFormat="1" ht="12.75">
      <c r="A572"/>
    </row>
    <row r="573" s="6" customFormat="1" ht="12.75">
      <c r="A573"/>
    </row>
    <row r="574" s="6" customFormat="1" ht="12.75">
      <c r="A574"/>
    </row>
    <row r="575" s="6" customFormat="1" ht="12.75">
      <c r="A575"/>
    </row>
    <row r="576" s="6" customFormat="1" ht="12.75">
      <c r="A576"/>
    </row>
    <row r="577" s="6" customFormat="1" ht="12.75">
      <c r="A577"/>
    </row>
    <row r="578" s="6" customFormat="1" ht="12.75">
      <c r="A578"/>
    </row>
    <row r="579" s="6" customFormat="1" ht="12.75">
      <c r="A579"/>
    </row>
    <row r="580" s="6" customFormat="1" ht="12.75">
      <c r="A580"/>
    </row>
    <row r="581" s="6" customFormat="1" ht="12.75">
      <c r="A581"/>
    </row>
    <row r="582" s="6" customFormat="1" ht="12.75">
      <c r="A582"/>
    </row>
    <row r="583" s="6" customFormat="1" ht="12.75">
      <c r="A583"/>
    </row>
    <row r="584" s="6" customFormat="1" ht="12.75">
      <c r="A584"/>
    </row>
    <row r="585" s="6" customFormat="1" ht="12.75">
      <c r="A585"/>
    </row>
    <row r="586" s="6" customFormat="1" ht="12.75">
      <c r="A586"/>
    </row>
    <row r="587" s="6" customFormat="1" ht="12.75">
      <c r="A587"/>
    </row>
    <row r="588" s="6" customFormat="1" ht="12.75">
      <c r="A588"/>
    </row>
    <row r="589" s="6" customFormat="1" ht="12.75">
      <c r="A589"/>
    </row>
    <row r="590" s="6" customFormat="1" ht="12.75">
      <c r="A590"/>
    </row>
    <row r="591" s="6" customFormat="1" ht="12.75">
      <c r="A591"/>
    </row>
    <row r="592" s="6" customFormat="1" ht="12.75">
      <c r="A592"/>
    </row>
    <row r="593" s="6" customFormat="1" ht="12.75">
      <c r="A593"/>
    </row>
    <row r="594" s="6" customFormat="1" ht="12.75">
      <c r="A594"/>
    </row>
    <row r="595" s="6" customFormat="1" ht="12.75">
      <c r="A595"/>
    </row>
    <row r="596" s="6" customFormat="1" ht="12.75">
      <c r="A596"/>
    </row>
    <row r="597" s="6" customFormat="1" ht="12.75">
      <c r="A597"/>
    </row>
    <row r="598" s="6" customFormat="1" ht="12.75">
      <c r="A598"/>
    </row>
    <row r="599" s="6" customFormat="1" ht="12.75">
      <c r="A599"/>
    </row>
    <row r="600" s="6" customFormat="1" ht="12.75">
      <c r="A600"/>
    </row>
    <row r="601" s="6" customFormat="1" ht="12.75">
      <c r="A601"/>
    </row>
    <row r="602" s="6" customFormat="1" ht="12.75">
      <c r="A602"/>
    </row>
    <row r="603" s="6" customFormat="1" ht="12.75">
      <c r="A603"/>
    </row>
    <row r="604" s="6" customFormat="1" ht="12.75">
      <c r="A604"/>
    </row>
    <row r="605" s="6" customFormat="1" ht="12.75">
      <c r="A605"/>
    </row>
    <row r="606" s="6" customFormat="1" ht="12.75">
      <c r="A606"/>
    </row>
    <row r="607" s="6" customFormat="1" ht="12.75">
      <c r="A607"/>
    </row>
    <row r="608" s="6" customFormat="1" ht="12.75">
      <c r="A608"/>
    </row>
    <row r="609" s="6" customFormat="1" ht="12.75">
      <c r="A609"/>
    </row>
    <row r="610" s="6" customFormat="1" ht="12.75">
      <c r="A610"/>
    </row>
    <row r="611" s="6" customFormat="1" ht="12.75">
      <c r="A611"/>
    </row>
    <row r="612" s="6" customFormat="1" ht="12.75">
      <c r="A612"/>
    </row>
    <row r="613" s="6" customFormat="1" ht="12.75">
      <c r="A613"/>
    </row>
    <row r="614" s="6" customFormat="1" ht="12.75">
      <c r="A614"/>
    </row>
    <row r="615" s="6" customFormat="1" ht="12.75">
      <c r="A615"/>
    </row>
    <row r="616" s="6" customFormat="1" ht="12.75">
      <c r="A616"/>
    </row>
    <row r="617" s="6" customFormat="1" ht="12.75">
      <c r="A617"/>
    </row>
    <row r="618" s="6" customFormat="1" ht="12.75">
      <c r="A618"/>
    </row>
    <row r="619" s="6" customFormat="1" ht="12.75">
      <c r="A619"/>
    </row>
    <row r="620" s="6" customFormat="1" ht="12.75">
      <c r="A620"/>
    </row>
    <row r="621" s="6" customFormat="1" ht="12.75">
      <c r="A621"/>
    </row>
    <row r="622" s="6" customFormat="1" ht="12.75">
      <c r="A622"/>
    </row>
    <row r="623" s="6" customFormat="1" ht="12.75">
      <c r="A623"/>
    </row>
    <row r="624" s="6" customFormat="1" ht="12.75">
      <c r="A624"/>
    </row>
    <row r="625" s="6" customFormat="1" ht="12.75">
      <c r="A625"/>
    </row>
    <row r="626" s="6" customFormat="1" ht="12.75">
      <c r="A626"/>
    </row>
    <row r="627" s="6" customFormat="1" ht="12.75">
      <c r="A627"/>
    </row>
    <row r="628" s="6" customFormat="1" ht="12.75">
      <c r="A628"/>
    </row>
    <row r="629" s="6" customFormat="1" ht="12.75">
      <c r="A629"/>
    </row>
    <row r="630" s="6" customFormat="1" ht="12.75">
      <c r="A630"/>
    </row>
    <row r="631" s="6" customFormat="1" ht="12.75">
      <c r="A631"/>
    </row>
    <row r="632" s="6" customFormat="1" ht="12.75">
      <c r="A632"/>
    </row>
    <row r="633" s="6" customFormat="1" ht="12.75">
      <c r="A633"/>
    </row>
    <row r="634" s="6" customFormat="1" ht="12.75">
      <c r="A634"/>
    </row>
    <row r="635" s="6" customFormat="1" ht="12.75">
      <c r="A635"/>
    </row>
    <row r="636" s="6" customFormat="1" ht="12.75">
      <c r="A636"/>
    </row>
    <row r="637" s="6" customFormat="1" ht="12.75">
      <c r="A637"/>
    </row>
    <row r="638" s="6" customFormat="1" ht="12.75">
      <c r="A638"/>
    </row>
    <row r="639" s="6" customFormat="1" ht="12.75">
      <c r="A639"/>
    </row>
    <row r="640" s="6" customFormat="1" ht="12.75">
      <c r="A640"/>
    </row>
    <row r="641" s="6" customFormat="1" ht="12.75">
      <c r="A641"/>
    </row>
    <row r="642" s="6" customFormat="1" ht="12.75">
      <c r="A642"/>
    </row>
    <row r="643" s="6" customFormat="1" ht="12.75">
      <c r="A643"/>
    </row>
    <row r="644" s="6" customFormat="1" ht="12.75">
      <c r="A644"/>
    </row>
    <row r="645" s="6" customFormat="1" ht="12.75">
      <c r="A645"/>
    </row>
    <row r="646" s="6" customFormat="1" ht="12.75">
      <c r="A646"/>
    </row>
    <row r="647" s="6" customFormat="1" ht="12.75">
      <c r="A647"/>
    </row>
    <row r="648" s="6" customFormat="1" ht="12.75">
      <c r="A648"/>
    </row>
    <row r="649" s="6" customFormat="1" ht="12.75">
      <c r="A649"/>
    </row>
    <row r="650" s="6" customFormat="1" ht="12.75">
      <c r="A650"/>
    </row>
    <row r="651" s="6" customFormat="1" ht="12.75">
      <c r="A651"/>
    </row>
    <row r="652" s="6" customFormat="1" ht="12.75">
      <c r="A652"/>
    </row>
    <row r="653" s="6" customFormat="1" ht="12.75">
      <c r="A653"/>
    </row>
    <row r="654" s="6" customFormat="1" ht="12.75">
      <c r="A654"/>
    </row>
    <row r="655" s="6" customFormat="1" ht="12.75">
      <c r="A655"/>
    </row>
    <row r="656" s="6" customFormat="1" ht="12.75">
      <c r="A656"/>
    </row>
    <row r="657" s="6" customFormat="1" ht="12.75">
      <c r="A657"/>
    </row>
    <row r="658" s="6" customFormat="1" ht="12.75">
      <c r="A658"/>
    </row>
    <row r="659" s="6" customFormat="1" ht="12.75">
      <c r="A659"/>
    </row>
    <row r="660" s="6" customFormat="1" ht="12.75">
      <c r="A660"/>
    </row>
    <row r="661" s="6" customFormat="1" ht="12.75">
      <c r="A661"/>
    </row>
    <row r="662" s="6" customFormat="1" ht="12.75">
      <c r="A662"/>
    </row>
    <row r="663" s="6" customFormat="1" ht="12.75">
      <c r="A663"/>
    </row>
    <row r="664" s="6" customFormat="1" ht="12.75">
      <c r="A664"/>
    </row>
    <row r="665" s="6" customFormat="1" ht="12.75">
      <c r="A665"/>
    </row>
    <row r="666" s="6" customFormat="1" ht="12.75">
      <c r="A666"/>
    </row>
    <row r="667" s="6" customFormat="1" ht="12.75">
      <c r="A667"/>
    </row>
    <row r="668" s="6" customFormat="1" ht="12.75">
      <c r="A668"/>
    </row>
    <row r="669" s="6" customFormat="1" ht="12.75">
      <c r="A669"/>
    </row>
    <row r="670" s="6" customFormat="1" ht="12.75">
      <c r="A670"/>
    </row>
    <row r="671" s="6" customFormat="1" ht="12.75">
      <c r="A671"/>
    </row>
    <row r="672" s="6" customFormat="1" ht="12.75">
      <c r="A672"/>
    </row>
    <row r="673" s="6" customFormat="1" ht="12.75">
      <c r="A673"/>
    </row>
    <row r="674" s="6" customFormat="1" ht="12.75">
      <c r="A674"/>
    </row>
    <row r="675" s="6" customFormat="1" ht="12.75">
      <c r="A675"/>
    </row>
    <row r="676" s="6" customFormat="1" ht="12.75">
      <c r="A676"/>
    </row>
    <row r="677" s="6" customFormat="1" ht="12.75">
      <c r="A677"/>
    </row>
    <row r="678" s="6" customFormat="1" ht="12.75">
      <c r="A678"/>
    </row>
    <row r="679" s="6" customFormat="1" ht="12.75">
      <c r="A679"/>
    </row>
    <row r="680" s="6" customFormat="1" ht="12.75">
      <c r="A680"/>
    </row>
    <row r="681" s="6" customFormat="1" ht="12.75">
      <c r="A681"/>
    </row>
    <row r="682" s="6" customFormat="1" ht="12.75">
      <c r="A682"/>
    </row>
    <row r="683" s="6" customFormat="1" ht="12.75">
      <c r="A683"/>
    </row>
    <row r="684" s="6" customFormat="1" ht="12.75">
      <c r="A684"/>
    </row>
    <row r="685" s="6" customFormat="1" ht="12.75">
      <c r="A685"/>
    </row>
    <row r="686" s="6" customFormat="1" ht="12.75">
      <c r="A686"/>
    </row>
    <row r="687" s="6" customFormat="1" ht="12.75">
      <c r="A687"/>
    </row>
    <row r="688" s="6" customFormat="1" ht="12.75">
      <c r="A688"/>
    </row>
    <row r="689" s="6" customFormat="1" ht="12.75">
      <c r="A689"/>
    </row>
    <row r="690" s="6" customFormat="1" ht="12.75">
      <c r="A690"/>
    </row>
    <row r="691" s="6" customFormat="1" ht="12.75">
      <c r="A691"/>
    </row>
    <row r="692" s="6" customFormat="1" ht="12.75">
      <c r="A692"/>
    </row>
    <row r="693" s="6" customFormat="1" ht="12.75">
      <c r="A693"/>
    </row>
    <row r="694" s="6" customFormat="1" ht="12.75">
      <c r="A694"/>
    </row>
    <row r="695" s="6" customFormat="1" ht="12.75">
      <c r="A695"/>
    </row>
    <row r="696" s="6" customFormat="1" ht="12.75">
      <c r="A696"/>
    </row>
    <row r="697" s="6" customFormat="1" ht="12.75">
      <c r="A697"/>
    </row>
    <row r="698" s="6" customFormat="1" ht="12.75">
      <c r="A698"/>
    </row>
    <row r="699" s="6" customFormat="1" ht="12.75">
      <c r="A699"/>
    </row>
    <row r="700" s="6" customFormat="1" ht="12.75">
      <c r="A700"/>
    </row>
    <row r="701" s="6" customFormat="1" ht="12.75">
      <c r="A701"/>
    </row>
    <row r="702" s="6" customFormat="1" ht="12.75">
      <c r="A702"/>
    </row>
    <row r="703" s="6" customFormat="1" ht="12.75">
      <c r="A703"/>
    </row>
    <row r="704" s="6" customFormat="1" ht="12.75">
      <c r="A704"/>
    </row>
    <row r="705" s="6" customFormat="1" ht="12.75">
      <c r="A705"/>
    </row>
    <row r="706" s="6" customFormat="1" ht="12.75">
      <c r="A706"/>
    </row>
    <row r="707" s="6" customFormat="1" ht="12.75">
      <c r="A707"/>
    </row>
    <row r="708" s="6" customFormat="1" ht="12.75">
      <c r="A708"/>
    </row>
    <row r="709" s="6" customFormat="1" ht="12.75">
      <c r="A709"/>
    </row>
    <row r="710" s="6" customFormat="1" ht="12.75">
      <c r="A710"/>
    </row>
    <row r="711" s="6" customFormat="1" ht="12.75">
      <c r="A711"/>
    </row>
    <row r="712" s="6" customFormat="1" ht="12.75">
      <c r="A712"/>
    </row>
    <row r="713" s="6" customFormat="1" ht="12.75">
      <c r="A713"/>
    </row>
    <row r="714" s="6" customFormat="1" ht="12.75">
      <c r="A714"/>
    </row>
    <row r="715" s="6" customFormat="1" ht="12.75">
      <c r="A715"/>
    </row>
    <row r="716" s="6" customFormat="1" ht="12.75">
      <c r="A716"/>
    </row>
    <row r="717" s="6" customFormat="1" ht="12.75">
      <c r="A717"/>
    </row>
    <row r="718" s="6" customFormat="1" ht="12.75">
      <c r="A718"/>
    </row>
    <row r="719" s="6" customFormat="1" ht="12.75">
      <c r="A719"/>
    </row>
    <row r="720" s="6" customFormat="1" ht="12.75">
      <c r="A720"/>
    </row>
    <row r="721" s="6" customFormat="1" ht="12.75">
      <c r="A721"/>
    </row>
    <row r="722" s="6" customFormat="1" ht="12.75">
      <c r="A722"/>
    </row>
    <row r="723" s="6" customFormat="1" ht="12.75">
      <c r="A723"/>
    </row>
    <row r="724" s="6" customFormat="1" ht="12.75">
      <c r="A724"/>
    </row>
    <row r="725" s="6" customFormat="1" ht="12.75">
      <c r="A725"/>
    </row>
    <row r="726" s="6" customFormat="1" ht="12.75">
      <c r="A726"/>
    </row>
    <row r="727" s="6" customFormat="1" ht="12.75">
      <c r="A727"/>
    </row>
    <row r="728" s="6" customFormat="1" ht="12.75">
      <c r="A728"/>
    </row>
    <row r="729" s="6" customFormat="1" ht="12.75">
      <c r="A729"/>
    </row>
    <row r="730" s="6" customFormat="1" ht="12.75">
      <c r="A730"/>
    </row>
    <row r="731" s="6" customFormat="1" ht="12.75">
      <c r="A731"/>
    </row>
    <row r="732" s="6" customFormat="1" ht="12.75">
      <c r="A732"/>
    </row>
    <row r="733" s="6" customFormat="1" ht="12.75">
      <c r="A733"/>
    </row>
    <row r="734" s="6" customFormat="1" ht="12.75">
      <c r="A734"/>
    </row>
    <row r="735" s="6" customFormat="1" ht="12.75">
      <c r="A735"/>
    </row>
    <row r="736" s="6" customFormat="1" ht="12.75">
      <c r="A736"/>
    </row>
    <row r="737" s="6" customFormat="1" ht="12.75">
      <c r="A737"/>
    </row>
    <row r="738" s="6" customFormat="1" ht="12.75">
      <c r="A738"/>
    </row>
    <row r="739" s="6" customFormat="1" ht="12.75">
      <c r="A739"/>
    </row>
    <row r="740" s="6" customFormat="1" ht="12.75">
      <c r="A740"/>
    </row>
    <row r="741" s="6" customFormat="1" ht="12.75">
      <c r="A741"/>
    </row>
    <row r="742" s="6" customFormat="1" ht="12.75">
      <c r="A742"/>
    </row>
    <row r="743" s="6" customFormat="1" ht="12.75">
      <c r="A743"/>
    </row>
    <row r="744" s="6" customFormat="1" ht="12.75">
      <c r="A744"/>
    </row>
    <row r="745" s="6" customFormat="1" ht="12.75">
      <c r="A745"/>
    </row>
    <row r="746" s="6" customFormat="1" ht="12.75">
      <c r="A746"/>
    </row>
    <row r="747" s="6" customFormat="1" ht="12.75">
      <c r="A747"/>
    </row>
    <row r="748" s="6" customFormat="1" ht="12.75">
      <c r="A748"/>
    </row>
    <row r="749" s="6" customFormat="1" ht="12.75">
      <c r="A749"/>
    </row>
    <row r="750" s="6" customFormat="1" ht="12.75">
      <c r="A750"/>
    </row>
    <row r="751" s="6" customFormat="1" ht="12.75">
      <c r="A751"/>
    </row>
    <row r="752" s="6" customFormat="1" ht="12.75">
      <c r="A752"/>
    </row>
    <row r="753" s="6" customFormat="1" ht="12.75">
      <c r="A753"/>
    </row>
    <row r="754" s="6" customFormat="1" ht="12.75">
      <c r="A754"/>
    </row>
    <row r="755" s="6" customFormat="1" ht="12.75">
      <c r="A755"/>
    </row>
    <row r="756" s="6" customFormat="1" ht="12.75">
      <c r="A756"/>
    </row>
    <row r="757" s="6" customFormat="1" ht="12.75">
      <c r="A757"/>
    </row>
    <row r="758" s="6" customFormat="1" ht="12.75">
      <c r="A758"/>
    </row>
    <row r="759" s="6" customFormat="1" ht="12.75">
      <c r="A759"/>
    </row>
    <row r="760" s="6" customFormat="1" ht="12.75">
      <c r="A760"/>
    </row>
    <row r="761" s="6" customFormat="1" ht="12.75">
      <c r="A761"/>
    </row>
    <row r="762" s="6" customFormat="1" ht="12.75">
      <c r="A762"/>
    </row>
    <row r="763" s="6" customFormat="1" ht="12.75">
      <c r="A763"/>
    </row>
    <row r="764" s="6" customFormat="1" ht="12.75">
      <c r="A764"/>
    </row>
    <row r="765" s="6" customFormat="1" ht="12.75">
      <c r="A765"/>
    </row>
    <row r="766" s="6" customFormat="1" ht="12.75">
      <c r="A766"/>
    </row>
    <row r="767" s="6" customFormat="1" ht="12.75">
      <c r="A767"/>
    </row>
    <row r="768" s="6" customFormat="1" ht="12.75">
      <c r="A768"/>
    </row>
    <row r="769" s="6" customFormat="1" ht="12.75">
      <c r="A769"/>
    </row>
    <row r="770" s="6" customFormat="1" ht="12.75">
      <c r="A770"/>
    </row>
    <row r="771" s="6" customFormat="1" ht="12.75">
      <c r="A771"/>
    </row>
    <row r="772" s="6" customFormat="1" ht="12.75">
      <c r="A772"/>
    </row>
    <row r="773" s="6" customFormat="1" ht="12.75">
      <c r="A773"/>
    </row>
    <row r="774" s="6" customFormat="1" ht="12.75">
      <c r="A774"/>
    </row>
    <row r="775" s="6" customFormat="1" ht="12.75">
      <c r="A775"/>
    </row>
    <row r="776" s="6" customFormat="1" ht="12.75">
      <c r="A776"/>
    </row>
    <row r="777" s="6" customFormat="1" ht="12.75">
      <c r="A777"/>
    </row>
    <row r="778" s="6" customFormat="1" ht="12.75">
      <c r="A778"/>
    </row>
    <row r="779" s="6" customFormat="1" ht="12.75">
      <c r="A779"/>
    </row>
    <row r="780" s="6" customFormat="1" ht="12.75">
      <c r="A780"/>
    </row>
    <row r="781" s="6" customFormat="1" ht="12.75">
      <c r="A781"/>
    </row>
    <row r="782" s="6" customFormat="1" ht="12.75">
      <c r="A782"/>
    </row>
    <row r="783" s="6" customFormat="1" ht="12.75">
      <c r="A783"/>
    </row>
    <row r="784" s="6" customFormat="1" ht="12.75">
      <c r="A784"/>
    </row>
    <row r="785" s="6" customFormat="1" ht="12.75">
      <c r="A785"/>
    </row>
    <row r="786" s="6" customFormat="1" ht="12.75">
      <c r="A786"/>
    </row>
    <row r="787" s="6" customFormat="1" ht="12.75">
      <c r="A787"/>
    </row>
    <row r="788" s="6" customFormat="1" ht="12.75">
      <c r="A788"/>
    </row>
    <row r="789" s="6" customFormat="1" ht="12.75">
      <c r="A789"/>
    </row>
    <row r="790" s="6" customFormat="1" ht="12.75">
      <c r="A790"/>
    </row>
    <row r="791" s="6" customFormat="1" ht="12.75">
      <c r="A791"/>
    </row>
    <row r="792" s="6" customFormat="1" ht="12.75">
      <c r="A792"/>
    </row>
    <row r="793" s="6" customFormat="1" ht="12.75">
      <c r="A793"/>
    </row>
    <row r="794" s="6" customFormat="1" ht="12.75">
      <c r="A794"/>
    </row>
    <row r="795" s="6" customFormat="1" ht="12.75">
      <c r="A795"/>
    </row>
    <row r="796" s="6" customFormat="1" ht="12.75">
      <c r="A796"/>
    </row>
    <row r="797" s="6" customFormat="1" ht="12.75">
      <c r="A797"/>
    </row>
    <row r="798" s="6" customFormat="1" ht="12.75">
      <c r="A798"/>
    </row>
    <row r="799" s="6" customFormat="1" ht="12.75">
      <c r="A799"/>
    </row>
    <row r="800" s="6" customFormat="1" ht="12.75">
      <c r="A800"/>
    </row>
    <row r="801" s="6" customFormat="1" ht="12.75">
      <c r="A801"/>
    </row>
    <row r="802" s="6" customFormat="1" ht="12.75">
      <c r="A802"/>
    </row>
    <row r="803" s="6" customFormat="1" ht="12.75">
      <c r="A803"/>
    </row>
    <row r="804" s="6" customFormat="1" ht="12.75">
      <c r="A804"/>
    </row>
    <row r="805" s="6" customFormat="1" ht="12.75">
      <c r="A805"/>
    </row>
    <row r="806" s="6" customFormat="1" ht="12.75">
      <c r="A806"/>
    </row>
    <row r="807" s="6" customFormat="1" ht="12.75">
      <c r="A807"/>
    </row>
    <row r="808" s="6" customFormat="1" ht="12.75">
      <c r="A808"/>
    </row>
    <row r="809" s="6" customFormat="1" ht="12.75">
      <c r="A809"/>
    </row>
    <row r="810" s="6" customFormat="1" ht="12.75">
      <c r="A810"/>
    </row>
    <row r="811" s="6" customFormat="1" ht="12.75">
      <c r="A811"/>
    </row>
    <row r="812" s="6" customFormat="1" ht="12.75">
      <c r="A812"/>
    </row>
    <row r="813" s="6" customFormat="1" ht="12.75">
      <c r="A813"/>
    </row>
    <row r="814" s="6" customFormat="1" ht="12.75">
      <c r="A814"/>
    </row>
    <row r="815" s="6" customFormat="1" ht="12.75">
      <c r="A815"/>
    </row>
    <row r="816" s="6" customFormat="1" ht="12.75">
      <c r="A816"/>
    </row>
    <row r="817" s="6" customFormat="1" ht="12.75">
      <c r="A817"/>
    </row>
    <row r="818" s="6" customFormat="1" ht="12.75">
      <c r="A818"/>
    </row>
    <row r="819" s="6" customFormat="1" ht="12.75">
      <c r="A819"/>
    </row>
    <row r="820" s="6" customFormat="1" ht="12.75">
      <c r="A820"/>
    </row>
    <row r="821" s="6" customFormat="1" ht="12.75">
      <c r="A821"/>
    </row>
    <row r="822" s="6" customFormat="1" ht="12.75">
      <c r="A822"/>
    </row>
    <row r="823" s="6" customFormat="1" ht="12.75">
      <c r="A823"/>
    </row>
    <row r="824" s="6" customFormat="1" ht="12.75">
      <c r="A824"/>
    </row>
    <row r="825" s="6" customFormat="1" ht="12.75">
      <c r="A825"/>
    </row>
    <row r="826" s="6" customFormat="1" ht="12.75">
      <c r="A826"/>
    </row>
    <row r="827" s="6" customFormat="1" ht="12.75">
      <c r="A827"/>
    </row>
    <row r="828" s="6" customFormat="1" ht="12.75">
      <c r="A828"/>
    </row>
    <row r="829" s="6" customFormat="1" ht="12.75">
      <c r="A829"/>
    </row>
    <row r="830" s="6" customFormat="1" ht="12.75">
      <c r="A830"/>
    </row>
    <row r="831" s="6" customFormat="1" ht="12.75">
      <c r="A831"/>
    </row>
    <row r="832" s="6" customFormat="1" ht="12.75">
      <c r="A832"/>
    </row>
    <row r="833" s="6" customFormat="1" ht="12.75">
      <c r="A833"/>
    </row>
    <row r="834" s="6" customFormat="1" ht="12.75">
      <c r="A834"/>
    </row>
    <row r="835" s="6" customFormat="1" ht="12.75">
      <c r="A835"/>
    </row>
    <row r="836" s="6" customFormat="1" ht="12.75">
      <c r="A836"/>
    </row>
    <row r="837" s="6" customFormat="1" ht="12.75">
      <c r="A837"/>
    </row>
    <row r="838" s="6" customFormat="1" ht="12.75">
      <c r="A838"/>
    </row>
    <row r="839" s="6" customFormat="1" ht="12.75">
      <c r="A839"/>
    </row>
    <row r="840" s="6" customFormat="1" ht="12.75">
      <c r="A840"/>
    </row>
    <row r="841" s="6" customFormat="1" ht="12.75">
      <c r="A841"/>
    </row>
    <row r="842" s="6" customFormat="1" ht="12.75">
      <c r="A842"/>
    </row>
    <row r="843" s="6" customFormat="1" ht="12.75">
      <c r="A843"/>
    </row>
    <row r="844" s="6" customFormat="1" ht="12.75">
      <c r="A844"/>
    </row>
    <row r="845" s="6" customFormat="1" ht="12.75">
      <c r="A845"/>
    </row>
    <row r="846" s="6" customFormat="1" ht="12.75">
      <c r="A846"/>
    </row>
    <row r="847" s="6" customFormat="1" ht="12.75">
      <c r="A847"/>
    </row>
    <row r="848" s="6" customFormat="1" ht="12.75">
      <c r="A848"/>
    </row>
    <row r="849" s="6" customFormat="1" ht="12.75">
      <c r="A849"/>
    </row>
    <row r="850" s="6" customFormat="1" ht="12.75">
      <c r="A850"/>
    </row>
    <row r="851" s="6" customFormat="1" ht="12.75">
      <c r="A851"/>
    </row>
    <row r="852" s="6" customFormat="1" ht="12.75">
      <c r="A852"/>
    </row>
    <row r="853" s="6" customFormat="1" ht="12.75">
      <c r="A853"/>
    </row>
    <row r="854" s="6" customFormat="1" ht="12.75">
      <c r="A854"/>
    </row>
    <row r="855" s="6" customFormat="1" ht="12.75">
      <c r="A855"/>
    </row>
    <row r="856" s="6" customFormat="1" ht="12.75">
      <c r="A856"/>
    </row>
    <row r="857" s="6" customFormat="1" ht="12.75">
      <c r="A857"/>
    </row>
    <row r="858" s="6" customFormat="1" ht="12.75">
      <c r="A858"/>
    </row>
    <row r="859" s="6" customFormat="1" ht="12.75">
      <c r="A859"/>
    </row>
    <row r="860" s="6" customFormat="1" ht="12.75">
      <c r="A860"/>
    </row>
    <row r="861" s="6" customFormat="1" ht="12.75">
      <c r="A861"/>
    </row>
    <row r="862" s="6" customFormat="1" ht="12.75">
      <c r="A862"/>
    </row>
    <row r="863" s="6" customFormat="1" ht="12.75">
      <c r="A863"/>
    </row>
    <row r="864" s="6" customFormat="1" ht="12.75">
      <c r="A864"/>
    </row>
    <row r="865" s="6" customFormat="1" ht="12.75">
      <c r="A865"/>
    </row>
    <row r="866" s="6" customFormat="1" ht="12.75">
      <c r="A866"/>
    </row>
    <row r="867" s="6" customFormat="1" ht="12.75">
      <c r="A867"/>
    </row>
    <row r="868" s="6" customFormat="1" ht="12.75">
      <c r="A868"/>
    </row>
    <row r="869" s="6" customFormat="1" ht="12.75">
      <c r="A869"/>
    </row>
    <row r="870" s="6" customFormat="1" ht="12.75">
      <c r="A870"/>
    </row>
    <row r="871" s="6" customFormat="1" ht="12.75">
      <c r="A871"/>
    </row>
    <row r="872" s="6" customFormat="1" ht="12.75">
      <c r="A872"/>
    </row>
    <row r="873" s="6" customFormat="1" ht="12.75">
      <c r="A873"/>
    </row>
    <row r="874" s="6" customFormat="1" ht="12.75">
      <c r="A874"/>
    </row>
    <row r="875" s="6" customFormat="1" ht="12.75">
      <c r="A875"/>
    </row>
    <row r="876" s="6" customFormat="1" ht="12.75">
      <c r="A876"/>
    </row>
    <row r="877" s="6" customFormat="1" ht="12.75">
      <c r="A877"/>
    </row>
    <row r="878" s="6" customFormat="1" ht="12.75">
      <c r="A878"/>
    </row>
    <row r="879" s="6" customFormat="1" ht="12.75">
      <c r="A879"/>
    </row>
    <row r="880" s="6" customFormat="1" ht="12.75">
      <c r="A880"/>
    </row>
    <row r="881" s="6" customFormat="1" ht="12.75">
      <c r="A881"/>
    </row>
    <row r="882" s="6" customFormat="1" ht="12.75">
      <c r="A882"/>
    </row>
    <row r="883" s="6" customFormat="1" ht="12.75">
      <c r="A883"/>
    </row>
    <row r="884" s="6" customFormat="1" ht="12.75">
      <c r="A884"/>
    </row>
    <row r="885" s="6" customFormat="1" ht="12.75">
      <c r="A885"/>
    </row>
    <row r="886" s="6" customFormat="1" ht="12.75">
      <c r="A886"/>
    </row>
    <row r="887" s="6" customFormat="1" ht="12.75">
      <c r="A887"/>
    </row>
    <row r="888" s="6" customFormat="1" ht="12.75">
      <c r="A888"/>
    </row>
    <row r="889" s="6" customFormat="1" ht="12.75">
      <c r="A889"/>
    </row>
    <row r="890" s="6" customFormat="1" ht="12.75">
      <c r="A890"/>
    </row>
    <row r="891" s="6" customFormat="1" ht="12.75">
      <c r="A891"/>
    </row>
    <row r="892" s="6" customFormat="1" ht="12.75">
      <c r="A892"/>
    </row>
    <row r="893" s="6" customFormat="1" ht="12.75">
      <c r="A893"/>
    </row>
    <row r="894" s="6" customFormat="1" ht="12.75">
      <c r="A894"/>
    </row>
    <row r="895" s="6" customFormat="1" ht="12.75">
      <c r="A895"/>
    </row>
    <row r="896" s="6" customFormat="1" ht="12.75">
      <c r="A896"/>
    </row>
    <row r="897" s="6" customFormat="1" ht="12.75">
      <c r="A897"/>
    </row>
    <row r="898" s="6" customFormat="1" ht="12.75">
      <c r="A898"/>
    </row>
    <row r="899" s="6" customFormat="1" ht="12.75">
      <c r="A899"/>
    </row>
    <row r="900" s="6" customFormat="1" ht="12.75">
      <c r="A900"/>
    </row>
    <row r="901" s="6" customFormat="1" ht="12.75">
      <c r="A901"/>
    </row>
    <row r="902" s="6" customFormat="1" ht="12.75">
      <c r="A902"/>
    </row>
    <row r="903" s="6" customFormat="1" ht="12.75">
      <c r="A903"/>
    </row>
    <row r="904" s="6" customFormat="1" ht="12.75">
      <c r="A904"/>
    </row>
    <row r="905" s="6" customFormat="1" ht="12.75">
      <c r="A905"/>
    </row>
    <row r="906" s="6" customFormat="1" ht="12.75">
      <c r="A906"/>
    </row>
    <row r="907" s="6" customFormat="1" ht="12.75">
      <c r="A907"/>
    </row>
    <row r="908" s="6" customFormat="1" ht="12.75">
      <c r="A908"/>
    </row>
    <row r="909" s="6" customFormat="1" ht="12.75">
      <c r="A909"/>
    </row>
    <row r="910" s="6" customFormat="1" ht="12.75">
      <c r="A910"/>
    </row>
    <row r="911" s="6" customFormat="1" ht="12.75">
      <c r="A911"/>
    </row>
    <row r="912" s="6" customFormat="1" ht="12.75">
      <c r="A912"/>
    </row>
    <row r="913" s="6" customFormat="1" ht="12.75">
      <c r="A913"/>
    </row>
    <row r="914" s="6" customFormat="1" ht="12.75">
      <c r="A914"/>
    </row>
    <row r="915" s="6" customFormat="1" ht="12.75">
      <c r="A915"/>
    </row>
    <row r="916" s="6" customFormat="1" ht="12.75">
      <c r="A916"/>
    </row>
    <row r="917" s="6" customFormat="1" ht="12.75">
      <c r="A917"/>
    </row>
    <row r="918" s="6" customFormat="1" ht="12.75">
      <c r="A918"/>
    </row>
    <row r="919" s="6" customFormat="1" ht="12.75">
      <c r="A919"/>
    </row>
    <row r="920" s="6" customFormat="1" ht="12.75">
      <c r="A920"/>
    </row>
    <row r="921" s="6" customFormat="1" ht="12.75">
      <c r="A921"/>
    </row>
    <row r="922" s="6" customFormat="1" ht="12.75">
      <c r="A922"/>
    </row>
    <row r="923" s="6" customFormat="1" ht="12.75">
      <c r="A923"/>
    </row>
    <row r="924" s="6" customFormat="1" ht="12.75">
      <c r="A924"/>
    </row>
    <row r="925" s="6" customFormat="1" ht="12.75">
      <c r="A925"/>
    </row>
    <row r="926" s="6" customFormat="1" ht="12.75">
      <c r="A926"/>
    </row>
    <row r="927" s="6" customFormat="1" ht="12.75">
      <c r="A927"/>
    </row>
    <row r="928" s="6" customFormat="1" ht="12.75">
      <c r="A928"/>
    </row>
    <row r="929" s="6" customFormat="1" ht="12.75">
      <c r="A929"/>
    </row>
    <row r="930" s="6" customFormat="1" ht="12.75">
      <c r="A930"/>
    </row>
    <row r="931" s="6" customFormat="1" ht="12.75">
      <c r="A931"/>
    </row>
    <row r="932" s="6" customFormat="1" ht="12.75">
      <c r="A932"/>
    </row>
    <row r="933" s="6" customFormat="1" ht="12.75">
      <c r="A933"/>
    </row>
    <row r="934" s="6" customFormat="1" ht="12.75">
      <c r="A934"/>
    </row>
    <row r="935" s="6" customFormat="1" ht="12.75">
      <c r="A935"/>
    </row>
    <row r="936" s="6" customFormat="1" ht="12.75">
      <c r="A936"/>
    </row>
    <row r="937" s="6" customFormat="1" ht="12.75">
      <c r="A937"/>
    </row>
    <row r="938" s="6" customFormat="1" ht="12.75">
      <c r="A938"/>
    </row>
    <row r="939" s="6" customFormat="1" ht="12.75">
      <c r="A939"/>
    </row>
    <row r="940" s="6" customFormat="1" ht="12.75">
      <c r="A940"/>
    </row>
    <row r="941" s="6" customFormat="1" ht="12.75">
      <c r="A941"/>
    </row>
    <row r="942" s="6" customFormat="1" ht="12.75">
      <c r="A942"/>
    </row>
    <row r="943" s="6" customFormat="1" ht="12.75">
      <c r="A943"/>
    </row>
    <row r="944" s="6" customFormat="1" ht="12.75">
      <c r="A944"/>
    </row>
    <row r="945" s="6" customFormat="1" ht="12.75">
      <c r="A945"/>
    </row>
    <row r="946" s="6" customFormat="1" ht="12.75">
      <c r="A946"/>
    </row>
    <row r="947" s="6" customFormat="1" ht="12.75">
      <c r="A947"/>
    </row>
    <row r="948" s="6" customFormat="1" ht="12.75">
      <c r="A948"/>
    </row>
    <row r="949" s="6" customFormat="1" ht="12.75">
      <c r="A949"/>
    </row>
    <row r="950" s="6" customFormat="1" ht="12.75">
      <c r="A950"/>
    </row>
    <row r="951" s="6" customFormat="1" ht="12.75">
      <c r="A951"/>
    </row>
    <row r="952" s="6" customFormat="1" ht="12.75">
      <c r="A952"/>
    </row>
    <row r="953" s="6" customFormat="1" ht="12.75">
      <c r="A953"/>
    </row>
    <row r="954" s="6" customFormat="1" ht="12.75">
      <c r="A954"/>
    </row>
    <row r="955" s="6" customFormat="1" ht="12.75">
      <c r="A955"/>
    </row>
    <row r="956" s="6" customFormat="1" ht="12.75">
      <c r="A956"/>
    </row>
    <row r="957" s="6" customFormat="1" ht="12.75">
      <c r="A957"/>
    </row>
    <row r="958" s="6" customFormat="1" ht="12.75">
      <c r="A958"/>
    </row>
    <row r="959" s="6" customFormat="1" ht="12.75">
      <c r="A959"/>
    </row>
    <row r="960" s="6" customFormat="1" ht="12.75">
      <c r="A960"/>
    </row>
    <row r="961" s="6" customFormat="1" ht="12.75">
      <c r="A961"/>
    </row>
    <row r="962" s="6" customFormat="1" ht="12.75">
      <c r="A962"/>
    </row>
    <row r="963" s="6" customFormat="1" ht="12.75">
      <c r="A963"/>
    </row>
    <row r="964" s="6" customFormat="1" ht="12.75">
      <c r="A964"/>
    </row>
    <row r="965" s="6" customFormat="1" ht="12.75">
      <c r="A965"/>
    </row>
    <row r="966" s="6" customFormat="1" ht="12.75">
      <c r="A966"/>
    </row>
    <row r="967" s="6" customFormat="1" ht="12.75">
      <c r="A967"/>
    </row>
    <row r="968" s="6" customFormat="1" ht="12.75">
      <c r="A968"/>
    </row>
    <row r="969" s="6" customFormat="1" ht="12.75">
      <c r="A969"/>
    </row>
    <row r="970" s="6" customFormat="1" ht="12.75">
      <c r="A970"/>
    </row>
    <row r="971" s="6" customFormat="1" ht="12.75">
      <c r="A971"/>
    </row>
    <row r="972" s="6" customFormat="1" ht="12.75">
      <c r="A972"/>
    </row>
    <row r="973" s="6" customFormat="1" ht="12.75">
      <c r="A973"/>
    </row>
    <row r="974" s="6" customFormat="1" ht="12.75">
      <c r="A974"/>
    </row>
    <row r="975" s="6" customFormat="1" ht="12.75">
      <c r="A975"/>
    </row>
    <row r="976" s="6" customFormat="1" ht="12.75">
      <c r="A976"/>
    </row>
    <row r="977" s="6" customFormat="1" ht="12.75">
      <c r="A977"/>
    </row>
    <row r="978" s="6" customFormat="1" ht="12.75">
      <c r="A978"/>
    </row>
    <row r="979" s="6" customFormat="1" ht="12.75">
      <c r="A979"/>
    </row>
    <row r="980" s="6" customFormat="1" ht="12.75">
      <c r="A980"/>
    </row>
    <row r="981" s="6" customFormat="1" ht="12.75">
      <c r="A981"/>
    </row>
    <row r="982" s="6" customFormat="1" ht="12.75">
      <c r="A982"/>
    </row>
    <row r="983" s="6" customFormat="1" ht="12.75">
      <c r="A983"/>
    </row>
    <row r="984" s="6" customFormat="1" ht="12.75">
      <c r="A984"/>
    </row>
    <row r="985" s="6" customFormat="1" ht="12.75">
      <c r="A985"/>
    </row>
    <row r="986" s="6" customFormat="1" ht="12.75">
      <c r="A986"/>
    </row>
    <row r="987" s="6" customFormat="1" ht="12.75">
      <c r="A987"/>
    </row>
    <row r="988" s="6" customFormat="1" ht="12.75">
      <c r="A988"/>
    </row>
    <row r="989" s="6" customFormat="1" ht="12.75">
      <c r="A989"/>
    </row>
    <row r="990" s="6" customFormat="1" ht="12.75">
      <c r="A990"/>
    </row>
    <row r="991" s="6" customFormat="1" ht="12.75">
      <c r="A991"/>
    </row>
    <row r="992" s="6" customFormat="1" ht="12.75">
      <c r="A992"/>
    </row>
    <row r="993" s="6" customFormat="1" ht="12.75">
      <c r="A993"/>
    </row>
    <row r="994" s="6" customFormat="1" ht="12.75">
      <c r="A994"/>
    </row>
    <row r="995" s="6" customFormat="1" ht="12.75">
      <c r="A995"/>
    </row>
    <row r="996" s="6" customFormat="1" ht="12.75">
      <c r="A996"/>
    </row>
    <row r="997" s="6" customFormat="1" ht="12.75">
      <c r="A997"/>
    </row>
    <row r="998" s="6" customFormat="1" ht="12.75">
      <c r="A998"/>
    </row>
    <row r="999" s="6" customFormat="1" ht="12.75">
      <c r="A999"/>
    </row>
    <row r="1000" s="6" customFormat="1" ht="12.75">
      <c r="A1000"/>
    </row>
    <row r="1001" s="6" customFormat="1" ht="12.75">
      <c r="A1001"/>
    </row>
    <row r="1002" s="6" customFormat="1" ht="12.75">
      <c r="A1002"/>
    </row>
    <row r="1003" s="6" customFormat="1" ht="12.75">
      <c r="A1003"/>
    </row>
    <row r="1004" s="6" customFormat="1" ht="12.75">
      <c r="A1004"/>
    </row>
    <row r="1005" s="6" customFormat="1" ht="12.75">
      <c r="A1005"/>
    </row>
    <row r="1006" s="6" customFormat="1" ht="12.75">
      <c r="A1006"/>
    </row>
    <row r="1007" s="6" customFormat="1" ht="12.75">
      <c r="A1007"/>
    </row>
    <row r="1008" s="6" customFormat="1" ht="12.75">
      <c r="A1008"/>
    </row>
    <row r="1009" s="6" customFormat="1" ht="12.75">
      <c r="A1009"/>
    </row>
    <row r="1010" s="6" customFormat="1" ht="12.75">
      <c r="A1010"/>
    </row>
    <row r="1011" s="6" customFormat="1" ht="12.75">
      <c r="A1011"/>
    </row>
    <row r="1012" s="6" customFormat="1" ht="12.75">
      <c r="A1012"/>
    </row>
    <row r="1013" s="6" customFormat="1" ht="12.75">
      <c r="A1013"/>
    </row>
    <row r="1014" s="6" customFormat="1" ht="12.75">
      <c r="A1014"/>
    </row>
    <row r="1015" s="6" customFormat="1" ht="12.75">
      <c r="A1015"/>
    </row>
    <row r="1016" s="6" customFormat="1" ht="12.75">
      <c r="A1016"/>
    </row>
    <row r="1017" s="6" customFormat="1" ht="12.75">
      <c r="A1017"/>
    </row>
    <row r="1018" s="6" customFormat="1" ht="12.75">
      <c r="A1018"/>
    </row>
    <row r="1019" s="6" customFormat="1" ht="12.75">
      <c r="A1019"/>
    </row>
    <row r="1020" s="6" customFormat="1" ht="12.75">
      <c r="A1020"/>
    </row>
    <row r="1021" s="6" customFormat="1" ht="12.75">
      <c r="A1021"/>
    </row>
    <row r="1022" s="6" customFormat="1" ht="12.75">
      <c r="A1022"/>
    </row>
    <row r="1023" s="6" customFormat="1" ht="12.75">
      <c r="A1023"/>
    </row>
    <row r="1024" s="6" customFormat="1" ht="12.75">
      <c r="A1024"/>
    </row>
    <row r="1025" s="6" customFormat="1" ht="12.75">
      <c r="A1025"/>
    </row>
    <row r="1026" s="6" customFormat="1" ht="12.75">
      <c r="A1026"/>
    </row>
    <row r="1027" s="6" customFormat="1" ht="12.75">
      <c r="A1027"/>
    </row>
    <row r="1028" s="6" customFormat="1" ht="12.75">
      <c r="A1028"/>
    </row>
    <row r="1029" s="6" customFormat="1" ht="12.75">
      <c r="A1029"/>
    </row>
    <row r="1030" s="6" customFormat="1" ht="12.75">
      <c r="A1030"/>
    </row>
    <row r="1031" s="6" customFormat="1" ht="12.75">
      <c r="A1031"/>
    </row>
    <row r="1032" s="6" customFormat="1" ht="12.75">
      <c r="A1032"/>
    </row>
    <row r="1033" s="6" customFormat="1" ht="12.75">
      <c r="A1033"/>
    </row>
    <row r="1034" s="6" customFormat="1" ht="12.75">
      <c r="A1034"/>
    </row>
    <row r="1035" s="6" customFormat="1" ht="12.75">
      <c r="A1035"/>
    </row>
    <row r="1036" s="6" customFormat="1" ht="12.75">
      <c r="A1036"/>
    </row>
    <row r="1037" s="6" customFormat="1" ht="12.75">
      <c r="A1037"/>
    </row>
    <row r="1038" s="6" customFormat="1" ht="12.75">
      <c r="A1038"/>
    </row>
    <row r="1039" s="6" customFormat="1" ht="12.75">
      <c r="A1039"/>
    </row>
    <row r="1040" s="6" customFormat="1" ht="12.75">
      <c r="A1040"/>
    </row>
    <row r="1041" s="6" customFormat="1" ht="12.75">
      <c r="A1041"/>
    </row>
    <row r="1042" s="6" customFormat="1" ht="12.75">
      <c r="A1042"/>
    </row>
    <row r="1043" s="6" customFormat="1" ht="12.75">
      <c r="A1043"/>
    </row>
    <row r="1044" s="6" customFormat="1" ht="12.75">
      <c r="A1044"/>
    </row>
    <row r="1045" s="6" customFormat="1" ht="12.75">
      <c r="A1045"/>
    </row>
    <row r="1046" s="6" customFormat="1" ht="12.75">
      <c r="A1046"/>
    </row>
    <row r="1047" s="6" customFormat="1" ht="12.75">
      <c r="A1047"/>
    </row>
    <row r="1048" s="6" customFormat="1" ht="12.75">
      <c r="A1048"/>
    </row>
    <row r="1049" s="6" customFormat="1" ht="12.75">
      <c r="A1049"/>
    </row>
    <row r="1050" s="6" customFormat="1" ht="12.75">
      <c r="A1050"/>
    </row>
    <row r="1051" s="6" customFormat="1" ht="12.75">
      <c r="A1051"/>
    </row>
    <row r="1052" s="6" customFormat="1" ht="12.75">
      <c r="A1052"/>
    </row>
    <row r="1053" s="6" customFormat="1" ht="12.75">
      <c r="A1053"/>
    </row>
    <row r="1054" s="6" customFormat="1" ht="12.75">
      <c r="A1054"/>
    </row>
    <row r="1055" s="6" customFormat="1" ht="12.75">
      <c r="A1055"/>
    </row>
    <row r="1056" s="6" customFormat="1" ht="12.75">
      <c r="A1056"/>
    </row>
    <row r="1057" s="6" customFormat="1" ht="12.75">
      <c r="A1057"/>
    </row>
    <row r="1058" s="6" customFormat="1" ht="12.75">
      <c r="A1058"/>
    </row>
    <row r="1059" s="6" customFormat="1" ht="12.75">
      <c r="A1059"/>
    </row>
    <row r="1060" s="6" customFormat="1" ht="12.75">
      <c r="A1060"/>
    </row>
    <row r="1061" s="6" customFormat="1" ht="12.75">
      <c r="A1061"/>
    </row>
    <row r="1062" s="6" customFormat="1" ht="12.75">
      <c r="A1062"/>
    </row>
    <row r="1063" s="6" customFormat="1" ht="12.75">
      <c r="A1063"/>
    </row>
    <row r="1064" s="6" customFormat="1" ht="12.75">
      <c r="A1064"/>
    </row>
    <row r="1065" s="6" customFormat="1" ht="12.75">
      <c r="A1065"/>
    </row>
    <row r="1066" s="6" customFormat="1" ht="12.75">
      <c r="A1066"/>
    </row>
    <row r="1067" s="6" customFormat="1" ht="12.75">
      <c r="A1067"/>
    </row>
    <row r="1068" s="6" customFormat="1" ht="12.75">
      <c r="A1068"/>
    </row>
    <row r="1069" s="6" customFormat="1" ht="12.75">
      <c r="A1069"/>
    </row>
    <row r="1070" s="6" customFormat="1" ht="12.75">
      <c r="A1070"/>
    </row>
    <row r="1071" s="6" customFormat="1" ht="12.75">
      <c r="A1071"/>
    </row>
    <row r="1072" s="6" customFormat="1" ht="12.75">
      <c r="A1072"/>
    </row>
    <row r="1073" s="6" customFormat="1" ht="12.75">
      <c r="A1073"/>
    </row>
    <row r="1074" s="6" customFormat="1" ht="12.75">
      <c r="A1074"/>
    </row>
    <row r="1075" s="6" customFormat="1" ht="12.75">
      <c r="A1075"/>
    </row>
    <row r="1076" s="6" customFormat="1" ht="12.75">
      <c r="A1076"/>
    </row>
    <row r="1077" s="6" customFormat="1" ht="12.75">
      <c r="A1077"/>
    </row>
    <row r="1078" s="6" customFormat="1" ht="12.75">
      <c r="A1078"/>
    </row>
    <row r="1079" s="6" customFormat="1" ht="12.75">
      <c r="A1079"/>
    </row>
    <row r="1080" s="6" customFormat="1" ht="12.75">
      <c r="A1080"/>
    </row>
    <row r="1081" s="6" customFormat="1" ht="12.75">
      <c r="A1081"/>
    </row>
    <row r="1082" s="6" customFormat="1" ht="12.75">
      <c r="A1082"/>
    </row>
    <row r="1083" s="6" customFormat="1" ht="12.75">
      <c r="A1083"/>
    </row>
    <row r="1084" s="6" customFormat="1" ht="12.75">
      <c r="A1084"/>
    </row>
    <row r="1085" s="6" customFormat="1" ht="12.75">
      <c r="A1085"/>
    </row>
    <row r="1086" s="6" customFormat="1" ht="12.75">
      <c r="A1086"/>
    </row>
    <row r="1087" s="6" customFormat="1" ht="12.75">
      <c r="A1087"/>
    </row>
    <row r="1088" s="6" customFormat="1" ht="12.75">
      <c r="A1088"/>
    </row>
    <row r="1089" s="6" customFormat="1" ht="12.75">
      <c r="A1089"/>
    </row>
    <row r="1090" s="6" customFormat="1" ht="12.75">
      <c r="A1090"/>
    </row>
    <row r="1091" s="6" customFormat="1" ht="12.75">
      <c r="A1091"/>
    </row>
    <row r="1092" s="6" customFormat="1" ht="12.75">
      <c r="A1092"/>
    </row>
    <row r="1093" s="6" customFormat="1" ht="12.75">
      <c r="A1093"/>
    </row>
    <row r="1094" s="6" customFormat="1" ht="12.75">
      <c r="A1094"/>
    </row>
    <row r="1095" s="6" customFormat="1" ht="12.75">
      <c r="A1095"/>
    </row>
    <row r="1096" s="6" customFormat="1" ht="12.75">
      <c r="A1096"/>
    </row>
    <row r="1097" s="6" customFormat="1" ht="12.75">
      <c r="A1097"/>
    </row>
    <row r="1098" s="6" customFormat="1" ht="12.75">
      <c r="A1098"/>
    </row>
    <row r="1099" s="6" customFormat="1" ht="12.75">
      <c r="A1099"/>
    </row>
    <row r="1100" s="6" customFormat="1" ht="12.75">
      <c r="A1100"/>
    </row>
    <row r="1101" s="6" customFormat="1" ht="12.75">
      <c r="A1101"/>
    </row>
    <row r="1102" s="6" customFormat="1" ht="12.75">
      <c r="A1102"/>
    </row>
    <row r="1103" s="6" customFormat="1" ht="12.75">
      <c r="A1103"/>
    </row>
    <row r="1104" s="6" customFormat="1" ht="12.75">
      <c r="A1104"/>
    </row>
    <row r="1105" s="6" customFormat="1" ht="12.75">
      <c r="A1105"/>
    </row>
    <row r="1106" s="6" customFormat="1" ht="12.75">
      <c r="A1106"/>
    </row>
    <row r="1107" s="6" customFormat="1" ht="12.75">
      <c r="A1107"/>
    </row>
    <row r="1108" s="6" customFormat="1" ht="12.75">
      <c r="A1108"/>
    </row>
    <row r="1109" s="6" customFormat="1" ht="12.75">
      <c r="A1109"/>
    </row>
    <row r="1110" s="6" customFormat="1" ht="12.75">
      <c r="A1110"/>
    </row>
    <row r="1111" s="6" customFormat="1" ht="12.75">
      <c r="A1111"/>
    </row>
    <row r="1112" s="6" customFormat="1" ht="12.75">
      <c r="A1112"/>
    </row>
    <row r="1113" s="6" customFormat="1" ht="12.75">
      <c r="A1113"/>
    </row>
    <row r="1114" s="6" customFormat="1" ht="12.75">
      <c r="A1114"/>
    </row>
    <row r="1115" s="6" customFormat="1" ht="12.75">
      <c r="A1115"/>
    </row>
    <row r="1116" s="6" customFormat="1" ht="12.75">
      <c r="A1116"/>
    </row>
    <row r="1117" s="6" customFormat="1" ht="12.75">
      <c r="A1117"/>
    </row>
    <row r="1118" s="6" customFormat="1" ht="12.75">
      <c r="A1118"/>
    </row>
    <row r="1119" s="6" customFormat="1" ht="12.75">
      <c r="A1119"/>
    </row>
    <row r="1120" s="6" customFormat="1" ht="12.75">
      <c r="A1120"/>
    </row>
    <row r="1121" s="6" customFormat="1" ht="12.75">
      <c r="A1121"/>
    </row>
    <row r="1122" s="6" customFormat="1" ht="12.75">
      <c r="A1122"/>
    </row>
    <row r="1123" s="6" customFormat="1" ht="12.75">
      <c r="A1123"/>
    </row>
    <row r="1124" s="6" customFormat="1" ht="12.75">
      <c r="A1124"/>
    </row>
    <row r="1125" s="6" customFormat="1" ht="12.75">
      <c r="A1125"/>
    </row>
    <row r="1126" s="6" customFormat="1" ht="12.75">
      <c r="A1126"/>
    </row>
    <row r="1127" s="6" customFormat="1" ht="12.75">
      <c r="A1127"/>
    </row>
    <row r="1128" s="6" customFormat="1" ht="12.75">
      <c r="A1128"/>
    </row>
    <row r="1129" s="6" customFormat="1" ht="12.75">
      <c r="A1129"/>
    </row>
    <row r="1130" s="6" customFormat="1" ht="12.75">
      <c r="A1130"/>
    </row>
    <row r="1131" s="6" customFormat="1" ht="12.75">
      <c r="A1131"/>
    </row>
    <row r="1132" s="6" customFormat="1" ht="12.75">
      <c r="A1132"/>
    </row>
    <row r="1133" s="6" customFormat="1" ht="12.75">
      <c r="A1133"/>
    </row>
    <row r="1134" s="6" customFormat="1" ht="12.75">
      <c r="A1134"/>
    </row>
    <row r="1135" s="6" customFormat="1" ht="12.75">
      <c r="A1135"/>
    </row>
    <row r="1136" s="6" customFormat="1" ht="12.75">
      <c r="A1136"/>
    </row>
    <row r="1137" s="6" customFormat="1" ht="12.75">
      <c r="A1137"/>
    </row>
    <row r="1138" s="6" customFormat="1" ht="12.75">
      <c r="A1138"/>
    </row>
    <row r="1139" s="6" customFormat="1" ht="12.75">
      <c r="A1139"/>
    </row>
    <row r="1140" s="6" customFormat="1" ht="12.75">
      <c r="A1140"/>
    </row>
    <row r="1141" s="6" customFormat="1" ht="12.75">
      <c r="A1141"/>
    </row>
    <row r="1142" s="6" customFormat="1" ht="12.75">
      <c r="A1142"/>
    </row>
    <row r="1143" s="6" customFormat="1" ht="12.75">
      <c r="A1143"/>
    </row>
    <row r="1144" s="6" customFormat="1" ht="12.75">
      <c r="A1144"/>
    </row>
    <row r="1145" s="6" customFormat="1" ht="12.75">
      <c r="A1145"/>
    </row>
    <row r="1146" s="6" customFormat="1" ht="12.75">
      <c r="A1146"/>
    </row>
    <row r="1147" s="6" customFormat="1" ht="12.75">
      <c r="A1147"/>
    </row>
    <row r="1148" s="6" customFormat="1" ht="12.75">
      <c r="A1148"/>
    </row>
    <row r="1149" s="6" customFormat="1" ht="12.75">
      <c r="A1149"/>
    </row>
    <row r="1150" s="6" customFormat="1" ht="12.75">
      <c r="A1150"/>
    </row>
    <row r="1151" s="6" customFormat="1" ht="12.75">
      <c r="A1151"/>
    </row>
    <row r="1152" s="6" customFormat="1" ht="12.75">
      <c r="A1152"/>
    </row>
    <row r="1153" s="6" customFormat="1" ht="12.75">
      <c r="A1153"/>
    </row>
    <row r="1154" s="6" customFormat="1" ht="12.75">
      <c r="A1154"/>
    </row>
    <row r="1155" s="6" customFormat="1" ht="12.75">
      <c r="A1155"/>
    </row>
    <row r="1156" s="6" customFormat="1" ht="12.75">
      <c r="A1156"/>
    </row>
    <row r="1157" s="6" customFormat="1" ht="12.75">
      <c r="A1157"/>
    </row>
    <row r="1158" s="6" customFormat="1" ht="12.75">
      <c r="A1158"/>
    </row>
    <row r="1159" s="6" customFormat="1" ht="12.75">
      <c r="A1159"/>
    </row>
    <row r="1160" s="6" customFormat="1" ht="12.75">
      <c r="A1160"/>
    </row>
    <row r="1161" s="6" customFormat="1" ht="12.75">
      <c r="A1161"/>
    </row>
    <row r="1162" s="6" customFormat="1" ht="12.75">
      <c r="A1162"/>
    </row>
    <row r="1163" s="6" customFormat="1" ht="12.75">
      <c r="A1163"/>
    </row>
    <row r="1164" s="6" customFormat="1" ht="12.75">
      <c r="A1164"/>
    </row>
    <row r="1165" s="6" customFormat="1" ht="12.75">
      <c r="A1165"/>
    </row>
    <row r="1166" s="6" customFormat="1" ht="12.75">
      <c r="A1166"/>
    </row>
    <row r="1167" s="6" customFormat="1" ht="12.75">
      <c r="A1167"/>
    </row>
    <row r="1168" s="6" customFormat="1" ht="12.75">
      <c r="A1168"/>
    </row>
    <row r="1169" s="6" customFormat="1" ht="12.75">
      <c r="A1169"/>
    </row>
    <row r="1170" s="6" customFormat="1" ht="12.75">
      <c r="A1170"/>
    </row>
    <row r="1171" s="6" customFormat="1" ht="12.75">
      <c r="A1171"/>
    </row>
    <row r="1172" s="6" customFormat="1" ht="12.75">
      <c r="A1172"/>
    </row>
    <row r="1173" s="6" customFormat="1" ht="12.75">
      <c r="A1173"/>
    </row>
    <row r="1174" s="6" customFormat="1" ht="12.75">
      <c r="A1174"/>
    </row>
    <row r="1175" s="6" customFormat="1" ht="12.75">
      <c r="A1175"/>
    </row>
    <row r="1176" s="6" customFormat="1" ht="12.75">
      <c r="A1176"/>
    </row>
    <row r="1177" s="6" customFormat="1" ht="12.75">
      <c r="A1177"/>
    </row>
    <row r="1178" s="6" customFormat="1" ht="12.75">
      <c r="A1178"/>
    </row>
    <row r="1179" s="6" customFormat="1" ht="12.75">
      <c r="A1179"/>
    </row>
    <row r="1180" s="6" customFormat="1" ht="12.75">
      <c r="A1180"/>
    </row>
    <row r="1181" s="6" customFormat="1" ht="12.75">
      <c r="A1181"/>
    </row>
    <row r="1182" s="6" customFormat="1" ht="12.75">
      <c r="A1182"/>
    </row>
    <row r="1183" s="6" customFormat="1" ht="12.75">
      <c r="A1183"/>
    </row>
    <row r="1184" s="6" customFormat="1" ht="12.75">
      <c r="A1184"/>
    </row>
    <row r="1185" s="6" customFormat="1" ht="12.75">
      <c r="A1185"/>
    </row>
    <row r="1186" s="6" customFormat="1" ht="12.75">
      <c r="A1186"/>
    </row>
    <row r="1187" s="6" customFormat="1" ht="12.75">
      <c r="A1187"/>
    </row>
    <row r="1188" s="6" customFormat="1" ht="12.75">
      <c r="A1188"/>
    </row>
    <row r="1189" s="6" customFormat="1" ht="12.75">
      <c r="A1189"/>
    </row>
    <row r="1190" s="6" customFormat="1" ht="12.75">
      <c r="A1190"/>
    </row>
    <row r="1191" s="6" customFormat="1" ht="12.75">
      <c r="A1191"/>
    </row>
    <row r="1192" s="6" customFormat="1" ht="12.75">
      <c r="A1192"/>
    </row>
    <row r="1193" s="6" customFormat="1" ht="12.75">
      <c r="A1193"/>
    </row>
    <row r="1194" s="6" customFormat="1" ht="12.75">
      <c r="A1194"/>
    </row>
    <row r="1195" s="6" customFormat="1" ht="12.75">
      <c r="A1195"/>
    </row>
    <row r="1196" s="6" customFormat="1" ht="12.75">
      <c r="A1196"/>
    </row>
    <row r="1197" s="6" customFormat="1" ht="12.75">
      <c r="A1197"/>
    </row>
    <row r="1198" s="6" customFormat="1" ht="12.75">
      <c r="A1198"/>
    </row>
    <row r="1199" s="6" customFormat="1" ht="12.75">
      <c r="A1199"/>
    </row>
    <row r="1200" s="6" customFormat="1" ht="12.75">
      <c r="A1200"/>
    </row>
    <row r="1201" s="6" customFormat="1" ht="12.75">
      <c r="A1201"/>
    </row>
    <row r="1202" s="6" customFormat="1" ht="12.75">
      <c r="A1202"/>
    </row>
    <row r="1203" s="6" customFormat="1" ht="12.75">
      <c r="A1203"/>
    </row>
    <row r="1204" s="6" customFormat="1" ht="12.75">
      <c r="A1204"/>
    </row>
    <row r="1205" s="6" customFormat="1" ht="12.75">
      <c r="A1205"/>
    </row>
    <row r="1206" s="6" customFormat="1" ht="12.75">
      <c r="A1206"/>
    </row>
    <row r="1207" s="6" customFormat="1" ht="12.75">
      <c r="A1207"/>
    </row>
    <row r="1208" s="6" customFormat="1" ht="12.75">
      <c r="A1208"/>
    </row>
    <row r="1209" s="6" customFormat="1" ht="12.75">
      <c r="A1209"/>
    </row>
    <row r="1210" s="6" customFormat="1" ht="12.75">
      <c r="A1210"/>
    </row>
    <row r="1211" s="6" customFormat="1" ht="12.75">
      <c r="A1211"/>
    </row>
    <row r="1212" s="6" customFormat="1" ht="12.75">
      <c r="A1212"/>
    </row>
    <row r="1213" s="6" customFormat="1" ht="12.75">
      <c r="A1213"/>
    </row>
    <row r="1214" s="6" customFormat="1" ht="12.75">
      <c r="A1214"/>
    </row>
    <row r="1215" s="6" customFormat="1" ht="12.75">
      <c r="A1215"/>
    </row>
    <row r="1216" s="6" customFormat="1" ht="12.75">
      <c r="A1216"/>
    </row>
    <row r="1217" s="6" customFormat="1" ht="12.75">
      <c r="A1217"/>
    </row>
    <row r="1218" s="6" customFormat="1" ht="12.75">
      <c r="A1218"/>
    </row>
    <row r="1219" s="6" customFormat="1" ht="12.75">
      <c r="A1219"/>
    </row>
    <row r="1220" s="6" customFormat="1" ht="12.75">
      <c r="A1220"/>
    </row>
    <row r="1221" s="6" customFormat="1" ht="12.75">
      <c r="A1221"/>
    </row>
    <row r="1222" s="6" customFormat="1" ht="12.75">
      <c r="A1222"/>
    </row>
    <row r="1223" s="6" customFormat="1" ht="12.75">
      <c r="A1223"/>
    </row>
    <row r="1224" s="6" customFormat="1" ht="12.75">
      <c r="A1224"/>
    </row>
    <row r="1225" s="6" customFormat="1" ht="12.75">
      <c r="A1225"/>
    </row>
    <row r="1226" s="6" customFormat="1" ht="12.75">
      <c r="A1226"/>
    </row>
    <row r="1227" s="6" customFormat="1" ht="12.75">
      <c r="A1227"/>
    </row>
    <row r="1228" s="6" customFormat="1" ht="12.75">
      <c r="A1228"/>
    </row>
    <row r="1229" s="6" customFormat="1" ht="12.75">
      <c r="A1229"/>
    </row>
    <row r="1230" s="6" customFormat="1" ht="12.75">
      <c r="A1230"/>
    </row>
    <row r="1231" s="6" customFormat="1" ht="12.75">
      <c r="A1231"/>
    </row>
    <row r="1232" s="6" customFormat="1" ht="12.75">
      <c r="A1232"/>
    </row>
    <row r="1233" s="6" customFormat="1" ht="12.75">
      <c r="A1233"/>
    </row>
    <row r="1234" s="6" customFormat="1" ht="12.75">
      <c r="A1234"/>
    </row>
    <row r="1235" s="6" customFormat="1" ht="12.75">
      <c r="A1235"/>
    </row>
    <row r="1236" s="6" customFormat="1" ht="12.75">
      <c r="A1236"/>
    </row>
    <row r="1237" s="6" customFormat="1" ht="12.75">
      <c r="A1237"/>
    </row>
    <row r="1238" s="6" customFormat="1" ht="12.75">
      <c r="A1238"/>
    </row>
    <row r="1239" s="6" customFormat="1" ht="12.75">
      <c r="A1239"/>
    </row>
    <row r="1240" s="6" customFormat="1" ht="12.75">
      <c r="A1240"/>
    </row>
    <row r="1241" s="6" customFormat="1" ht="12.75">
      <c r="A1241"/>
    </row>
    <row r="1242" s="6" customFormat="1" ht="12.75">
      <c r="A1242"/>
    </row>
    <row r="1243" s="6" customFormat="1" ht="12.75">
      <c r="A1243"/>
    </row>
    <row r="1244" s="6" customFormat="1" ht="12.75">
      <c r="A1244"/>
    </row>
    <row r="1245" s="6" customFormat="1" ht="12.75">
      <c r="A1245"/>
    </row>
    <row r="1246" s="6" customFormat="1" ht="12.75">
      <c r="A1246"/>
    </row>
    <row r="1247" s="6" customFormat="1" ht="12.75">
      <c r="A1247"/>
    </row>
    <row r="1248" s="6" customFormat="1" ht="12.75">
      <c r="A1248"/>
    </row>
    <row r="1249" s="6" customFormat="1" ht="12.75">
      <c r="A1249"/>
    </row>
    <row r="1250" s="6" customFormat="1" ht="12.75">
      <c r="A1250"/>
    </row>
    <row r="1251" s="6" customFormat="1" ht="12.75">
      <c r="A1251"/>
    </row>
    <row r="1252" s="6" customFormat="1" ht="12.75">
      <c r="A1252"/>
    </row>
    <row r="1253" s="6" customFormat="1" ht="12.75">
      <c r="A1253"/>
    </row>
    <row r="1254" s="6" customFormat="1" ht="12.75">
      <c r="A1254"/>
    </row>
    <row r="1255" s="6" customFormat="1" ht="12.75">
      <c r="A1255"/>
    </row>
    <row r="1256" s="6" customFormat="1" ht="12.75">
      <c r="A1256"/>
    </row>
    <row r="1257" s="6" customFormat="1" ht="12.75">
      <c r="A1257"/>
    </row>
    <row r="1258" s="6" customFormat="1" ht="12.75">
      <c r="A1258"/>
    </row>
    <row r="1259" s="6" customFormat="1" ht="12.75">
      <c r="A1259"/>
    </row>
    <row r="1260" s="6" customFormat="1" ht="12.75">
      <c r="A1260"/>
    </row>
    <row r="1261" s="6" customFormat="1" ht="12.75">
      <c r="A1261"/>
    </row>
    <row r="1262" s="6" customFormat="1" ht="12.75">
      <c r="A1262"/>
    </row>
    <row r="1263" s="6" customFormat="1" ht="12.75">
      <c r="A1263"/>
    </row>
    <row r="1264" s="6" customFormat="1" ht="12.75">
      <c r="A1264"/>
    </row>
    <row r="1265" s="6" customFormat="1" ht="12.75">
      <c r="A1265"/>
    </row>
    <row r="1266" s="6" customFormat="1" ht="12.75">
      <c r="A1266"/>
    </row>
    <row r="1267" s="6" customFormat="1" ht="12.75">
      <c r="A1267"/>
    </row>
    <row r="1268" s="6" customFormat="1" ht="12.75">
      <c r="A1268"/>
    </row>
    <row r="1269" s="6" customFormat="1" ht="12.75">
      <c r="A1269"/>
    </row>
    <row r="1270" s="6" customFormat="1" ht="12.75">
      <c r="A1270"/>
    </row>
    <row r="1271" s="6" customFormat="1" ht="12.75">
      <c r="A1271"/>
    </row>
    <row r="1272" s="6" customFormat="1" ht="12.75">
      <c r="A1272"/>
    </row>
    <row r="1273" s="6" customFormat="1" ht="12.75">
      <c r="A1273"/>
    </row>
    <row r="1274" s="6" customFormat="1" ht="12.75">
      <c r="A1274"/>
    </row>
    <row r="1275" s="6" customFormat="1" ht="12.75">
      <c r="A1275"/>
    </row>
    <row r="1276" s="6" customFormat="1" ht="12.75">
      <c r="A1276"/>
    </row>
    <row r="1277" s="6" customFormat="1" ht="12.75">
      <c r="A1277"/>
    </row>
    <row r="1278" s="6" customFormat="1" ht="12.75">
      <c r="A1278"/>
    </row>
    <row r="1279" s="6" customFormat="1" ht="12.75">
      <c r="A1279"/>
    </row>
    <row r="1280" s="6" customFormat="1" ht="12.75">
      <c r="A1280"/>
    </row>
    <row r="1281" s="6" customFormat="1" ht="12.75">
      <c r="A1281"/>
    </row>
    <row r="1282" s="6" customFormat="1" ht="12.75">
      <c r="A1282"/>
    </row>
    <row r="1283" s="6" customFormat="1" ht="12.75">
      <c r="A1283"/>
    </row>
    <row r="1284" s="6" customFormat="1" ht="12.75">
      <c r="A1284"/>
    </row>
    <row r="1285" s="6" customFormat="1" ht="12.75">
      <c r="A1285"/>
    </row>
    <row r="1286" s="6" customFormat="1" ht="12.75">
      <c r="A1286"/>
    </row>
    <row r="1287" s="6" customFormat="1" ht="12.75">
      <c r="A1287"/>
    </row>
    <row r="1288" s="6" customFormat="1" ht="12.75">
      <c r="A1288"/>
    </row>
    <row r="1289" s="6" customFormat="1" ht="12.75">
      <c r="A1289"/>
    </row>
    <row r="1290" s="6" customFormat="1" ht="12.75">
      <c r="A1290"/>
    </row>
    <row r="1291" s="6" customFormat="1" ht="12.75">
      <c r="A1291"/>
    </row>
    <row r="1292" s="6" customFormat="1" ht="12.75">
      <c r="A1292"/>
    </row>
    <row r="1293" s="6" customFormat="1" ht="12.75">
      <c r="A1293"/>
    </row>
    <row r="1294" s="6" customFormat="1" ht="12.75">
      <c r="A1294"/>
    </row>
    <row r="1295" s="6" customFormat="1" ht="12.75">
      <c r="A1295"/>
    </row>
    <row r="1296" s="6" customFormat="1" ht="12.75">
      <c r="A1296"/>
    </row>
    <row r="1297" s="6" customFormat="1" ht="12.75">
      <c r="A1297"/>
    </row>
    <row r="1298" s="6" customFormat="1" ht="12.75">
      <c r="A1298"/>
    </row>
    <row r="1299" s="6" customFormat="1" ht="12.75">
      <c r="A1299"/>
    </row>
    <row r="1300" s="6" customFormat="1" ht="12.75">
      <c r="A1300"/>
    </row>
    <row r="1301" s="6" customFormat="1" ht="12.75">
      <c r="A1301"/>
    </row>
    <row r="1302" s="6" customFormat="1" ht="12.75">
      <c r="A1302"/>
    </row>
    <row r="1303" s="6" customFormat="1" ht="12.75">
      <c r="A1303"/>
    </row>
    <row r="1304" s="6" customFormat="1" ht="12.75">
      <c r="A1304"/>
    </row>
    <row r="1305" s="6" customFormat="1" ht="12.75">
      <c r="A1305"/>
    </row>
    <row r="1306" s="6" customFormat="1" ht="12.75">
      <c r="A1306"/>
    </row>
    <row r="1307" s="6" customFormat="1" ht="12.75">
      <c r="A1307"/>
    </row>
    <row r="1308" s="6" customFormat="1" ht="12.75">
      <c r="A1308"/>
    </row>
    <row r="1309" s="6" customFormat="1" ht="12.75">
      <c r="A1309"/>
    </row>
    <row r="1310" s="6" customFormat="1" ht="12.75">
      <c r="A1310"/>
    </row>
    <row r="1311" s="6" customFormat="1" ht="12.75">
      <c r="A1311"/>
    </row>
    <row r="1312" s="6" customFormat="1" ht="12.75">
      <c r="A1312"/>
    </row>
    <row r="1313" s="6" customFormat="1" ht="12.75">
      <c r="A1313"/>
    </row>
    <row r="1314" s="6" customFormat="1" ht="12.75">
      <c r="A1314"/>
    </row>
    <row r="1315" s="6" customFormat="1" ht="12.75">
      <c r="A1315"/>
    </row>
    <row r="1316" s="6" customFormat="1" ht="12.75">
      <c r="A1316"/>
    </row>
    <row r="1317" s="6" customFormat="1" ht="12.75">
      <c r="A1317"/>
    </row>
    <row r="1318" s="6" customFormat="1" ht="12.75">
      <c r="A1318"/>
    </row>
    <row r="1319" s="6" customFormat="1" ht="12.75">
      <c r="A1319"/>
    </row>
    <row r="1320" s="6" customFormat="1" ht="12.75">
      <c r="A1320"/>
    </row>
    <row r="1321" s="6" customFormat="1" ht="12.75">
      <c r="A1321"/>
    </row>
    <row r="1322" s="6" customFormat="1" ht="12.75">
      <c r="A1322"/>
    </row>
    <row r="1323" s="6" customFormat="1" ht="12.75">
      <c r="A1323"/>
    </row>
    <row r="1324" s="6" customFormat="1" ht="12.75">
      <c r="A1324"/>
    </row>
    <row r="1325" s="6" customFormat="1" ht="12.75">
      <c r="A1325"/>
    </row>
    <row r="1326" s="6" customFormat="1" ht="12.75">
      <c r="A1326"/>
    </row>
    <row r="1327" s="6" customFormat="1" ht="12.75">
      <c r="A1327"/>
    </row>
    <row r="1328" s="6" customFormat="1" ht="12.75">
      <c r="A1328"/>
    </row>
    <row r="1329" s="6" customFormat="1" ht="12.75">
      <c r="A1329"/>
    </row>
    <row r="1330" s="6" customFormat="1" ht="12.75">
      <c r="A1330"/>
    </row>
    <row r="1331" s="6" customFormat="1" ht="12.75">
      <c r="A1331"/>
    </row>
    <row r="1332" s="6" customFormat="1" ht="12.75">
      <c r="A1332"/>
    </row>
    <row r="1333" s="6" customFormat="1" ht="12.75">
      <c r="A1333"/>
    </row>
    <row r="1334" s="6" customFormat="1" ht="12.75">
      <c r="A1334"/>
    </row>
    <row r="1335" s="6" customFormat="1" ht="12.75">
      <c r="A1335"/>
    </row>
    <row r="1336" s="6" customFormat="1" ht="12.75">
      <c r="A1336"/>
    </row>
    <row r="1337" s="6" customFormat="1" ht="12.75">
      <c r="A1337"/>
    </row>
    <row r="1338" s="6" customFormat="1" ht="12.75">
      <c r="A1338"/>
    </row>
    <row r="1339" s="6" customFormat="1" ht="12.75">
      <c r="A1339"/>
    </row>
    <row r="1340" s="6" customFormat="1" ht="12.75">
      <c r="A1340"/>
    </row>
    <row r="1341" s="6" customFormat="1" ht="12.75">
      <c r="A1341"/>
    </row>
    <row r="1342" s="6" customFormat="1" ht="12.75">
      <c r="A1342"/>
    </row>
    <row r="1343" s="6" customFormat="1" ht="12.75">
      <c r="A1343"/>
    </row>
    <row r="1344" s="6" customFormat="1" ht="12.75">
      <c r="A1344"/>
    </row>
    <row r="1345" s="6" customFormat="1" ht="12.75">
      <c r="A1345"/>
    </row>
    <row r="1346" s="6" customFormat="1" ht="12.75">
      <c r="A1346"/>
    </row>
    <row r="1347" s="6" customFormat="1" ht="12.75">
      <c r="A1347"/>
    </row>
    <row r="1348" s="6" customFormat="1" ht="12.75">
      <c r="A1348"/>
    </row>
    <row r="1349" s="6" customFormat="1" ht="12.75">
      <c r="A1349"/>
    </row>
    <row r="1350" s="6" customFormat="1" ht="12.75">
      <c r="A1350"/>
    </row>
    <row r="1351" s="6" customFormat="1" ht="12.75">
      <c r="A1351"/>
    </row>
    <row r="1352" s="6" customFormat="1" ht="12.75">
      <c r="A1352"/>
    </row>
    <row r="1353" s="6" customFormat="1" ht="12.75">
      <c r="A1353"/>
    </row>
    <row r="1354" s="6" customFormat="1" ht="12.75">
      <c r="A1354"/>
    </row>
    <row r="1355" s="6" customFormat="1" ht="12.75">
      <c r="A1355"/>
    </row>
    <row r="1356" s="6" customFormat="1" ht="12.75">
      <c r="A1356"/>
    </row>
    <row r="1357" s="6" customFormat="1" ht="12.75">
      <c r="A1357"/>
    </row>
    <row r="1358" s="6" customFormat="1" ht="12.75">
      <c r="A1358"/>
    </row>
    <row r="1359" s="6" customFormat="1" ht="12.75">
      <c r="A1359"/>
    </row>
    <row r="1360" s="6" customFormat="1" ht="12.75">
      <c r="A1360"/>
    </row>
    <row r="1361" s="6" customFormat="1" ht="12.75">
      <c r="A1361"/>
    </row>
    <row r="1362" s="6" customFormat="1" ht="12.75">
      <c r="A1362"/>
    </row>
    <row r="1363" s="6" customFormat="1" ht="12.75">
      <c r="A1363"/>
    </row>
    <row r="1364" s="6" customFormat="1" ht="12.75">
      <c r="A1364"/>
    </row>
    <row r="1365" s="6" customFormat="1" ht="12.75">
      <c r="A1365"/>
    </row>
    <row r="1366" s="6" customFormat="1" ht="12.75">
      <c r="A1366"/>
    </row>
    <row r="1367" s="6" customFormat="1" ht="12.75">
      <c r="A1367"/>
    </row>
    <row r="1368" s="6" customFormat="1" ht="12.75">
      <c r="A1368"/>
    </row>
    <row r="1369" s="6" customFormat="1" ht="12.75">
      <c r="A1369"/>
    </row>
    <row r="1370" s="6" customFormat="1" ht="12.75">
      <c r="A1370"/>
    </row>
    <row r="1371" s="6" customFormat="1" ht="12.75">
      <c r="A1371"/>
    </row>
    <row r="1372" s="6" customFormat="1" ht="12.75">
      <c r="A1372"/>
    </row>
    <row r="1373" s="6" customFormat="1" ht="12.75">
      <c r="A1373"/>
    </row>
    <row r="1374" s="6" customFormat="1" ht="12.75">
      <c r="A1374"/>
    </row>
    <row r="1375" s="6" customFormat="1" ht="12.75">
      <c r="A1375"/>
    </row>
    <row r="1376" s="6" customFormat="1" ht="12.75">
      <c r="A1376"/>
    </row>
    <row r="1377" s="6" customFormat="1" ht="12.75">
      <c r="A1377"/>
    </row>
    <row r="1378" s="6" customFormat="1" ht="12.75">
      <c r="A1378"/>
    </row>
    <row r="1379" s="6" customFormat="1" ht="12.75">
      <c r="A1379"/>
    </row>
    <row r="1380" s="6" customFormat="1" ht="12.75">
      <c r="A1380"/>
    </row>
    <row r="1381" s="6" customFormat="1" ht="12.75">
      <c r="A1381"/>
    </row>
    <row r="1382" s="6" customFormat="1" ht="12.75">
      <c r="A1382"/>
    </row>
    <row r="1383" s="6" customFormat="1" ht="12.75">
      <c r="A1383"/>
    </row>
    <row r="1384" s="6" customFormat="1" ht="12.75">
      <c r="A1384"/>
    </row>
    <row r="1385" s="6" customFormat="1" ht="12.75">
      <c r="A1385"/>
    </row>
    <row r="1386" s="6" customFormat="1" ht="12.75">
      <c r="A1386"/>
    </row>
    <row r="1387" s="6" customFormat="1" ht="12.75">
      <c r="A1387"/>
    </row>
    <row r="1388" s="6" customFormat="1" ht="12.75">
      <c r="A1388"/>
    </row>
    <row r="1389" s="6" customFormat="1" ht="12.75">
      <c r="A1389"/>
    </row>
    <row r="1390" s="6" customFormat="1" ht="12.75">
      <c r="A1390"/>
    </row>
    <row r="1391" s="6" customFormat="1" ht="12.75">
      <c r="A1391"/>
    </row>
    <row r="1392" s="6" customFormat="1" ht="12.75">
      <c r="A1392"/>
    </row>
    <row r="1393" s="6" customFormat="1" ht="12.75">
      <c r="A1393"/>
    </row>
    <row r="1394" s="6" customFormat="1" ht="12.75">
      <c r="A1394"/>
    </row>
    <row r="1395" s="6" customFormat="1" ht="12.75">
      <c r="A1395"/>
    </row>
    <row r="1396" s="6" customFormat="1" ht="12.75">
      <c r="A1396"/>
    </row>
    <row r="1397" s="6" customFormat="1" ht="12.75">
      <c r="A1397"/>
    </row>
    <row r="1398" s="6" customFormat="1" ht="12.75">
      <c r="A1398"/>
    </row>
    <row r="1399" s="6" customFormat="1" ht="12.75">
      <c r="A1399"/>
    </row>
    <row r="1400" s="6" customFormat="1" ht="12.75">
      <c r="A1400"/>
    </row>
    <row r="1401" s="6" customFormat="1" ht="12.75">
      <c r="A1401"/>
    </row>
    <row r="1402" s="6" customFormat="1" ht="12.75">
      <c r="A1402"/>
    </row>
    <row r="1403" s="6" customFormat="1" ht="12.75">
      <c r="A1403"/>
    </row>
    <row r="1404" s="6" customFormat="1" ht="12.75">
      <c r="A1404"/>
    </row>
    <row r="1405" s="6" customFormat="1" ht="12.75">
      <c r="A1405"/>
    </row>
    <row r="1406" s="6" customFormat="1" ht="12.75">
      <c r="A1406"/>
    </row>
    <row r="1407" s="6" customFormat="1" ht="12.75">
      <c r="A1407"/>
    </row>
    <row r="1408" s="6" customFormat="1" ht="12.75">
      <c r="A1408"/>
    </row>
    <row r="1409" s="6" customFormat="1" ht="12.75">
      <c r="A1409"/>
    </row>
    <row r="1410" s="6" customFormat="1" ht="12.75">
      <c r="A1410"/>
    </row>
    <row r="1411" s="6" customFormat="1" ht="12.75">
      <c r="A1411"/>
    </row>
    <row r="1412" s="6" customFormat="1" ht="12.75">
      <c r="A1412"/>
    </row>
    <row r="1413" s="6" customFormat="1" ht="12.75">
      <c r="A1413"/>
    </row>
    <row r="1414" s="6" customFormat="1" ht="12.75">
      <c r="A1414"/>
    </row>
    <row r="1415" s="6" customFormat="1" ht="12.75">
      <c r="A1415"/>
    </row>
    <row r="1416" s="6" customFormat="1" ht="12.75">
      <c r="A1416"/>
    </row>
    <row r="1417" s="6" customFormat="1" ht="12.75">
      <c r="A1417"/>
    </row>
    <row r="1418" s="6" customFormat="1" ht="12.75">
      <c r="A1418"/>
    </row>
    <row r="1419" s="6" customFormat="1" ht="12.75">
      <c r="A1419"/>
    </row>
    <row r="1420" s="6" customFormat="1" ht="12.75">
      <c r="A1420"/>
    </row>
    <row r="1421" s="6" customFormat="1" ht="12.75">
      <c r="A1421"/>
    </row>
    <row r="1422" s="6" customFormat="1" ht="12.75">
      <c r="A1422"/>
    </row>
    <row r="1423" s="6" customFormat="1" ht="12.75">
      <c r="A1423"/>
    </row>
    <row r="1424" s="6" customFormat="1" ht="12.75">
      <c r="A1424"/>
    </row>
    <row r="1425" s="6" customFormat="1" ht="12.75">
      <c r="A1425"/>
    </row>
    <row r="1426" s="6" customFormat="1" ht="12.75">
      <c r="A1426"/>
    </row>
    <row r="1427" s="6" customFormat="1" ht="12.75">
      <c r="A1427"/>
    </row>
    <row r="1428" s="6" customFormat="1" ht="12.75">
      <c r="A1428"/>
    </row>
    <row r="1429" s="6" customFormat="1" ht="12.75">
      <c r="A1429"/>
    </row>
    <row r="1430" s="6" customFormat="1" ht="12.75">
      <c r="A1430"/>
    </row>
    <row r="1431" s="6" customFormat="1" ht="12.75">
      <c r="A1431"/>
    </row>
    <row r="1432" s="6" customFormat="1" ht="12.75">
      <c r="A1432"/>
    </row>
    <row r="1433" s="6" customFormat="1" ht="12.75">
      <c r="A1433"/>
    </row>
    <row r="1434" s="6" customFormat="1" ht="12.75">
      <c r="A1434"/>
    </row>
    <row r="1435" s="6" customFormat="1" ht="12.75">
      <c r="A1435"/>
    </row>
    <row r="1436" s="6" customFormat="1" ht="12.75">
      <c r="A1436"/>
    </row>
    <row r="1437" s="6" customFormat="1" ht="12.75">
      <c r="A1437"/>
    </row>
    <row r="1438" s="6" customFormat="1" ht="12.75">
      <c r="A1438"/>
    </row>
    <row r="1439" s="6" customFormat="1" ht="12.75">
      <c r="A1439"/>
    </row>
    <row r="1440" s="6" customFormat="1" ht="12.75">
      <c r="A1440"/>
    </row>
    <row r="1441" s="6" customFormat="1" ht="12.75">
      <c r="A1441"/>
    </row>
    <row r="1442" s="6" customFormat="1" ht="12.75">
      <c r="A1442"/>
    </row>
    <row r="1443" s="6" customFormat="1" ht="12.75">
      <c r="A1443"/>
    </row>
    <row r="1444" s="6" customFormat="1" ht="12.75">
      <c r="A1444"/>
    </row>
    <row r="1445" s="6" customFormat="1" ht="12.75">
      <c r="A1445"/>
    </row>
    <row r="1446" s="6" customFormat="1" ht="12.75">
      <c r="A1446"/>
    </row>
    <row r="1447" s="6" customFormat="1" ht="12.75">
      <c r="A1447"/>
    </row>
    <row r="1448" s="6" customFormat="1" ht="12.75">
      <c r="A1448"/>
    </row>
    <row r="1449" s="6" customFormat="1" ht="12.75">
      <c r="A1449"/>
    </row>
    <row r="1450" s="6" customFormat="1" ht="12.75">
      <c r="A1450"/>
    </row>
    <row r="1451" s="6" customFormat="1" ht="12.75">
      <c r="A1451"/>
    </row>
    <row r="1452" s="6" customFormat="1" ht="12.75">
      <c r="A1452"/>
    </row>
    <row r="1453" s="6" customFormat="1" ht="12.75">
      <c r="A1453"/>
    </row>
    <row r="1454" s="6" customFormat="1" ht="12.75">
      <c r="A1454"/>
    </row>
    <row r="1455" s="6" customFormat="1" ht="12.75">
      <c r="A1455"/>
    </row>
    <row r="1456" s="6" customFormat="1" ht="12.75">
      <c r="A1456"/>
    </row>
    <row r="1457" s="6" customFormat="1" ht="12.75">
      <c r="A1457"/>
    </row>
    <row r="1458" s="6" customFormat="1" ht="12.75">
      <c r="A1458"/>
    </row>
    <row r="1459" s="6" customFormat="1" ht="12.75">
      <c r="A1459"/>
    </row>
    <row r="1460" s="6" customFormat="1" ht="12.75">
      <c r="A1460"/>
    </row>
    <row r="1461" s="6" customFormat="1" ht="12.75">
      <c r="A1461"/>
    </row>
    <row r="1462" s="6" customFormat="1" ht="12.75">
      <c r="A1462"/>
    </row>
    <row r="1463" s="6" customFormat="1" ht="12.75">
      <c r="A1463"/>
    </row>
    <row r="1464" s="6" customFormat="1" ht="12.75">
      <c r="A1464"/>
    </row>
    <row r="1465" s="6" customFormat="1" ht="12.75">
      <c r="A1465"/>
    </row>
    <row r="1466" s="6" customFormat="1" ht="12.75">
      <c r="A1466"/>
    </row>
    <row r="1467" s="6" customFormat="1" ht="12.75">
      <c r="A1467"/>
    </row>
    <row r="1468" s="6" customFormat="1" ht="12.75">
      <c r="A1468"/>
    </row>
    <row r="1469" s="6" customFormat="1" ht="12.75">
      <c r="A1469"/>
    </row>
    <row r="1470" s="6" customFormat="1" ht="12.75">
      <c r="A1470"/>
    </row>
    <row r="1471" s="6" customFormat="1" ht="12.75">
      <c r="A1471"/>
    </row>
    <row r="1472" s="6" customFormat="1" ht="12.75">
      <c r="A1472"/>
    </row>
    <row r="1473" s="6" customFormat="1" ht="12.75">
      <c r="A1473"/>
    </row>
    <row r="1474" s="6" customFormat="1" ht="12.75">
      <c r="A1474"/>
    </row>
    <row r="1475" s="6" customFormat="1" ht="12.75">
      <c r="A1475"/>
    </row>
    <row r="1476" s="6" customFormat="1" ht="12.75">
      <c r="A1476"/>
    </row>
    <row r="1477" s="6" customFormat="1" ht="12.75">
      <c r="A1477"/>
    </row>
    <row r="1478" s="6" customFormat="1" ht="12.75">
      <c r="A1478"/>
    </row>
    <row r="1479" s="6" customFormat="1" ht="12.75">
      <c r="A1479"/>
    </row>
    <row r="1480" s="6" customFormat="1" ht="12.75">
      <c r="A1480"/>
    </row>
    <row r="1481" s="6" customFormat="1" ht="12.75">
      <c r="A1481"/>
    </row>
    <row r="1482" s="6" customFormat="1" ht="12.75">
      <c r="A1482"/>
    </row>
    <row r="1483" s="6" customFormat="1" ht="12.75">
      <c r="A1483"/>
    </row>
    <row r="1484" s="6" customFormat="1" ht="12.75">
      <c r="A1484"/>
    </row>
    <row r="1485" s="6" customFormat="1" ht="12.75">
      <c r="A1485"/>
    </row>
    <row r="1486" s="6" customFormat="1" ht="12.75">
      <c r="A1486"/>
    </row>
    <row r="1487" s="6" customFormat="1" ht="12.75">
      <c r="A1487"/>
    </row>
    <row r="1488" s="6" customFormat="1" ht="12.75">
      <c r="A1488"/>
    </row>
    <row r="1489" s="6" customFormat="1" ht="12.75">
      <c r="A1489"/>
    </row>
    <row r="1490" s="6" customFormat="1" ht="12.75">
      <c r="A1490"/>
    </row>
    <row r="1491" s="6" customFormat="1" ht="12.75">
      <c r="A1491"/>
    </row>
    <row r="1492" s="6" customFormat="1" ht="12.75">
      <c r="A1492"/>
    </row>
    <row r="1493" s="6" customFormat="1" ht="12.75">
      <c r="A1493"/>
    </row>
    <row r="1494" s="6" customFormat="1" ht="12.75">
      <c r="A1494"/>
    </row>
    <row r="1495" s="6" customFormat="1" ht="12.75">
      <c r="A1495"/>
    </row>
    <row r="1496" s="6" customFormat="1" ht="12.75">
      <c r="A1496"/>
    </row>
    <row r="1497" s="6" customFormat="1" ht="12.75">
      <c r="A1497"/>
    </row>
    <row r="1498" s="6" customFormat="1" ht="12.75">
      <c r="A1498"/>
    </row>
    <row r="1499" s="6" customFormat="1" ht="12.75">
      <c r="A1499"/>
    </row>
    <row r="1500" s="6" customFormat="1" ht="12.75">
      <c r="A1500"/>
    </row>
    <row r="1501" s="6" customFormat="1" ht="12.75">
      <c r="A1501"/>
    </row>
    <row r="1502" s="6" customFormat="1" ht="12.75">
      <c r="A1502"/>
    </row>
    <row r="1503" s="6" customFormat="1" ht="12.75">
      <c r="A1503"/>
    </row>
    <row r="1504" s="6" customFormat="1" ht="12.75">
      <c r="A1504"/>
    </row>
    <row r="1505" s="6" customFormat="1" ht="12.75">
      <c r="A1505"/>
    </row>
    <row r="1506" s="6" customFormat="1" ht="12.75">
      <c r="A1506"/>
    </row>
    <row r="1507" s="6" customFormat="1" ht="12.75">
      <c r="A1507"/>
    </row>
    <row r="1508" s="6" customFormat="1" ht="12.75">
      <c r="A1508"/>
    </row>
    <row r="1509" s="6" customFormat="1" ht="12.75">
      <c r="A1509"/>
    </row>
    <row r="1510" s="6" customFormat="1" ht="12.75">
      <c r="A1510"/>
    </row>
    <row r="1511" s="6" customFormat="1" ht="12.75">
      <c r="A1511"/>
    </row>
    <row r="1512" s="6" customFormat="1" ht="12.75">
      <c r="A1512"/>
    </row>
    <row r="1513" s="6" customFormat="1" ht="12.75">
      <c r="A1513"/>
    </row>
    <row r="1514" s="6" customFormat="1" ht="12.75">
      <c r="A1514"/>
    </row>
    <row r="1515" s="6" customFormat="1" ht="12.75">
      <c r="A1515"/>
    </row>
    <row r="1516" s="6" customFormat="1" ht="12.75">
      <c r="A1516"/>
    </row>
    <row r="1517" s="6" customFormat="1" ht="12.75">
      <c r="A1517"/>
    </row>
    <row r="1518" s="6" customFormat="1" ht="12.75">
      <c r="A1518"/>
    </row>
    <row r="1519" s="6" customFormat="1" ht="12.75">
      <c r="A1519"/>
    </row>
    <row r="1520" s="6" customFormat="1" ht="12.75">
      <c r="A1520"/>
    </row>
    <row r="1521" s="6" customFormat="1" ht="12.75">
      <c r="A1521"/>
    </row>
    <row r="1522" s="6" customFormat="1" ht="12.75">
      <c r="A1522"/>
    </row>
    <row r="1523" s="6" customFormat="1" ht="12.75">
      <c r="A1523"/>
    </row>
    <row r="1524" s="6" customFormat="1" ht="12.75">
      <c r="A1524"/>
    </row>
    <row r="1525" s="6" customFormat="1" ht="12.75">
      <c r="A1525"/>
    </row>
    <row r="1526" s="6" customFormat="1" ht="12.75">
      <c r="A1526"/>
    </row>
    <row r="1527" s="6" customFormat="1" ht="12.75">
      <c r="A1527"/>
    </row>
    <row r="1528" s="6" customFormat="1" ht="12.75">
      <c r="A1528"/>
    </row>
    <row r="1529" s="6" customFormat="1" ht="12.75">
      <c r="A1529"/>
    </row>
    <row r="1530" s="6" customFormat="1" ht="12.75">
      <c r="A1530"/>
    </row>
    <row r="1531" s="6" customFormat="1" ht="12.75">
      <c r="A1531"/>
    </row>
    <row r="1532" s="6" customFormat="1" ht="12.75">
      <c r="A1532"/>
    </row>
    <row r="1533" s="6" customFormat="1" ht="12.75">
      <c r="A1533"/>
    </row>
    <row r="1534" s="6" customFormat="1" ht="12.75">
      <c r="A1534"/>
    </row>
    <row r="1535" s="6" customFormat="1" ht="12.75">
      <c r="A1535"/>
    </row>
    <row r="1536" s="6" customFormat="1" ht="12.75">
      <c r="A1536"/>
    </row>
    <row r="1537" s="6" customFormat="1" ht="12.75">
      <c r="A1537"/>
    </row>
    <row r="1538" s="6" customFormat="1" ht="12.75">
      <c r="A1538"/>
    </row>
    <row r="1539" s="6" customFormat="1" ht="12.75">
      <c r="A1539"/>
    </row>
    <row r="1540" s="6" customFormat="1" ht="12.75">
      <c r="A1540"/>
    </row>
    <row r="1541" s="6" customFormat="1" ht="12.75">
      <c r="A1541"/>
    </row>
    <row r="1542" s="6" customFormat="1" ht="12.75">
      <c r="A1542"/>
    </row>
    <row r="1543" s="6" customFormat="1" ht="12.75">
      <c r="A1543"/>
    </row>
    <row r="1544" s="6" customFormat="1" ht="12.75">
      <c r="A1544"/>
    </row>
    <row r="1545" s="6" customFormat="1" ht="12.75">
      <c r="A1545"/>
    </row>
    <row r="1546" s="6" customFormat="1" ht="12.75">
      <c r="A1546"/>
    </row>
    <row r="1547" s="6" customFormat="1" ht="12.75">
      <c r="A1547"/>
    </row>
    <row r="1548" s="6" customFormat="1" ht="12.75">
      <c r="A1548"/>
    </row>
    <row r="1549" s="6" customFormat="1" ht="12.75">
      <c r="A1549"/>
    </row>
    <row r="1550" s="6" customFormat="1" ht="12.75">
      <c r="A1550"/>
    </row>
    <row r="1551" s="6" customFormat="1" ht="12.75">
      <c r="A1551"/>
    </row>
    <row r="1552" s="6" customFormat="1" ht="12.75">
      <c r="A1552"/>
    </row>
    <row r="1553" s="6" customFormat="1" ht="12.75">
      <c r="A1553"/>
    </row>
    <row r="1554" s="6" customFormat="1" ht="12.75">
      <c r="A1554"/>
    </row>
    <row r="1555" s="6" customFormat="1" ht="12.75">
      <c r="A1555"/>
    </row>
    <row r="1556" s="6" customFormat="1" ht="12.75">
      <c r="A1556"/>
    </row>
    <row r="1557" s="6" customFormat="1" ht="12.75">
      <c r="A1557"/>
    </row>
    <row r="1558" s="6" customFormat="1" ht="12.75">
      <c r="A1558"/>
    </row>
    <row r="1559" s="6" customFormat="1" ht="12.75">
      <c r="A1559"/>
    </row>
    <row r="1560" s="6" customFormat="1" ht="12.75">
      <c r="A1560"/>
    </row>
    <row r="1561" s="6" customFormat="1" ht="12.75">
      <c r="A1561"/>
    </row>
    <row r="1562" s="6" customFormat="1" ht="12.75">
      <c r="A1562"/>
    </row>
    <row r="1563" s="6" customFormat="1" ht="12.75">
      <c r="A1563"/>
    </row>
    <row r="1564" s="6" customFormat="1" ht="12.75">
      <c r="A1564"/>
    </row>
    <row r="1565" s="6" customFormat="1" ht="12.75">
      <c r="A1565"/>
    </row>
    <row r="1566" s="6" customFormat="1" ht="12.75">
      <c r="A1566"/>
    </row>
    <row r="1567" s="6" customFormat="1" ht="12.75">
      <c r="A1567"/>
    </row>
    <row r="1568" s="6" customFormat="1" ht="12.75">
      <c r="A1568"/>
    </row>
    <row r="1569" s="6" customFormat="1" ht="12.75">
      <c r="A1569"/>
    </row>
    <row r="1570" s="6" customFormat="1" ht="12.75">
      <c r="A1570"/>
    </row>
    <row r="1571" s="6" customFormat="1" ht="12.75">
      <c r="A1571"/>
    </row>
    <row r="1572" s="6" customFormat="1" ht="12.75">
      <c r="A1572"/>
    </row>
    <row r="1573" s="6" customFormat="1" ht="12.75">
      <c r="A1573"/>
    </row>
    <row r="1574" s="6" customFormat="1" ht="12.75">
      <c r="A1574"/>
    </row>
    <row r="1575" s="6" customFormat="1" ht="12.75">
      <c r="A1575"/>
    </row>
    <row r="1576" s="6" customFormat="1" ht="12.75">
      <c r="A1576"/>
    </row>
    <row r="1577" s="6" customFormat="1" ht="12.75">
      <c r="A1577"/>
    </row>
    <row r="1578" s="6" customFormat="1" ht="12.75">
      <c r="A1578"/>
    </row>
    <row r="1579" s="6" customFormat="1" ht="12.75">
      <c r="A1579"/>
    </row>
    <row r="1580" s="6" customFormat="1" ht="12.75">
      <c r="A1580"/>
    </row>
    <row r="1581" s="6" customFormat="1" ht="12.75">
      <c r="A1581"/>
    </row>
    <row r="1582" s="6" customFormat="1" ht="12.75">
      <c r="A1582"/>
    </row>
    <row r="1583" s="6" customFormat="1" ht="12.75">
      <c r="A1583"/>
    </row>
    <row r="1584" s="6" customFormat="1" ht="12.75">
      <c r="A1584"/>
    </row>
    <row r="1585" s="6" customFormat="1" ht="12.75">
      <c r="A1585"/>
    </row>
    <row r="1586" s="6" customFormat="1" ht="12.75">
      <c r="A1586"/>
    </row>
    <row r="1587" s="6" customFormat="1" ht="12.75">
      <c r="A1587"/>
    </row>
    <row r="1588" s="6" customFormat="1" ht="12.75">
      <c r="A1588"/>
    </row>
    <row r="1589" s="6" customFormat="1" ht="12.75">
      <c r="A1589"/>
    </row>
    <row r="1590" s="6" customFormat="1" ht="12.75">
      <c r="A1590"/>
    </row>
    <row r="1591" s="6" customFormat="1" ht="12.75">
      <c r="A1591"/>
    </row>
    <row r="1592" s="6" customFormat="1" ht="12.75">
      <c r="A1592"/>
    </row>
    <row r="1593" s="6" customFormat="1" ht="12.75">
      <c r="A1593"/>
    </row>
    <row r="1594" s="6" customFormat="1" ht="12.75">
      <c r="A1594"/>
    </row>
    <row r="1595" s="6" customFormat="1" ht="12.75">
      <c r="A1595"/>
    </row>
    <row r="1596" s="6" customFormat="1" ht="12.75">
      <c r="A1596"/>
    </row>
    <row r="1597" s="6" customFormat="1" ht="12.75">
      <c r="A1597"/>
    </row>
    <row r="1598" s="6" customFormat="1" ht="12.75">
      <c r="A1598"/>
    </row>
    <row r="1599" s="6" customFormat="1" ht="12.75">
      <c r="A1599"/>
    </row>
    <row r="1600" s="6" customFormat="1" ht="12.75">
      <c r="A1600"/>
    </row>
    <row r="1601" s="6" customFormat="1" ht="12.75">
      <c r="A1601"/>
    </row>
    <row r="1602" s="6" customFormat="1" ht="12.75">
      <c r="A1602"/>
    </row>
    <row r="1603" s="6" customFormat="1" ht="12.75">
      <c r="A1603"/>
    </row>
    <row r="1604" s="6" customFormat="1" ht="12.75">
      <c r="A1604"/>
    </row>
    <row r="1605" s="6" customFormat="1" ht="12.75">
      <c r="A1605"/>
    </row>
    <row r="1606" s="6" customFormat="1" ht="12.75">
      <c r="A1606"/>
    </row>
    <row r="1607" s="6" customFormat="1" ht="12.75">
      <c r="A1607"/>
    </row>
    <row r="1608" s="6" customFormat="1" ht="12.75">
      <c r="A1608"/>
    </row>
    <row r="1609" s="6" customFormat="1" ht="12.75">
      <c r="A1609"/>
    </row>
    <row r="1610" s="6" customFormat="1" ht="12.75">
      <c r="A1610"/>
    </row>
    <row r="1611" s="6" customFormat="1" ht="12.75">
      <c r="A1611"/>
    </row>
    <row r="1612" s="6" customFormat="1" ht="12.75">
      <c r="A1612"/>
    </row>
    <row r="1613" s="6" customFormat="1" ht="12.75">
      <c r="A1613"/>
    </row>
    <row r="1614" s="6" customFormat="1" ht="12.75">
      <c r="A1614"/>
    </row>
    <row r="1615" s="6" customFormat="1" ht="12.75">
      <c r="A1615"/>
    </row>
    <row r="1616" s="6" customFormat="1" ht="12.75">
      <c r="A1616"/>
    </row>
    <row r="1617" s="6" customFormat="1" ht="12.75">
      <c r="A1617"/>
    </row>
    <row r="1618" s="6" customFormat="1" ht="12.75">
      <c r="A1618"/>
    </row>
    <row r="1619" s="6" customFormat="1" ht="12.75">
      <c r="A1619"/>
    </row>
    <row r="1620" s="6" customFormat="1" ht="12.75">
      <c r="A1620"/>
    </row>
    <row r="1621" s="6" customFormat="1" ht="12.75">
      <c r="A1621"/>
    </row>
    <row r="1622" s="6" customFormat="1" ht="12.75">
      <c r="A1622"/>
    </row>
    <row r="1623" s="6" customFormat="1" ht="12.75">
      <c r="A1623"/>
    </row>
    <row r="1624" s="6" customFormat="1" ht="12.75">
      <c r="A1624"/>
    </row>
    <row r="1625" s="6" customFormat="1" ht="12.75">
      <c r="A1625"/>
    </row>
    <row r="1626" s="6" customFormat="1" ht="12.75">
      <c r="A1626"/>
    </row>
    <row r="1627" s="6" customFormat="1" ht="12.75">
      <c r="A1627"/>
    </row>
    <row r="1628" s="6" customFormat="1" ht="12.75">
      <c r="A1628"/>
    </row>
    <row r="1629" s="6" customFormat="1" ht="12.75">
      <c r="A1629"/>
    </row>
    <row r="1630" s="6" customFormat="1" ht="12.75">
      <c r="A1630"/>
    </row>
    <row r="1631" s="6" customFormat="1" ht="12.75">
      <c r="A1631"/>
    </row>
    <row r="1632" s="6" customFormat="1" ht="12.75">
      <c r="A1632"/>
    </row>
    <row r="1633" s="6" customFormat="1" ht="12.75">
      <c r="A1633"/>
    </row>
    <row r="1634" s="6" customFormat="1" ht="12.75">
      <c r="A1634"/>
    </row>
    <row r="1635" s="6" customFormat="1" ht="12.75">
      <c r="A1635"/>
    </row>
    <row r="1636" s="6" customFormat="1" ht="12.75">
      <c r="A1636"/>
    </row>
    <row r="1637" s="6" customFormat="1" ht="12.75">
      <c r="A1637"/>
    </row>
    <row r="1638" s="6" customFormat="1" ht="12.75">
      <c r="A1638"/>
    </row>
    <row r="1639" s="6" customFormat="1" ht="12.75">
      <c r="A1639"/>
    </row>
    <row r="1640" s="6" customFormat="1" ht="12.75">
      <c r="A1640"/>
    </row>
    <row r="1641" s="6" customFormat="1" ht="12.75">
      <c r="A1641"/>
    </row>
    <row r="1642" s="6" customFormat="1" ht="12.75">
      <c r="A1642"/>
    </row>
    <row r="1643" s="6" customFormat="1" ht="12.75">
      <c r="A1643"/>
    </row>
    <row r="1644" s="6" customFormat="1" ht="12.75">
      <c r="A1644"/>
    </row>
    <row r="1645" s="6" customFormat="1" ht="12.75">
      <c r="A1645"/>
    </row>
    <row r="1646" s="6" customFormat="1" ht="12.75">
      <c r="A1646"/>
    </row>
    <row r="1647" s="6" customFormat="1" ht="12.75">
      <c r="A1647"/>
    </row>
    <row r="1648" s="6" customFormat="1" ht="12.75">
      <c r="A1648"/>
    </row>
    <row r="1649" s="6" customFormat="1" ht="12.75">
      <c r="A1649"/>
    </row>
    <row r="1650" s="6" customFormat="1" ht="12.75">
      <c r="A1650"/>
    </row>
    <row r="1651" s="6" customFormat="1" ht="12.75">
      <c r="A1651"/>
    </row>
    <row r="1652" s="6" customFormat="1" ht="12.75">
      <c r="A1652"/>
    </row>
    <row r="1653" s="6" customFormat="1" ht="12.75">
      <c r="A1653"/>
    </row>
    <row r="1654" s="6" customFormat="1" ht="12.75">
      <c r="A1654"/>
    </row>
    <row r="1655" s="6" customFormat="1" ht="12.75">
      <c r="A1655"/>
    </row>
    <row r="1656" s="6" customFormat="1" ht="12.75">
      <c r="A1656"/>
    </row>
    <row r="1657" s="6" customFormat="1" ht="12.75">
      <c r="A1657"/>
    </row>
    <row r="1658" s="6" customFormat="1" ht="12.75">
      <c r="A1658"/>
    </row>
    <row r="1659" s="6" customFormat="1" ht="12.75">
      <c r="A1659"/>
    </row>
    <row r="1660" s="6" customFormat="1" ht="12.75">
      <c r="A1660"/>
    </row>
    <row r="1661" s="6" customFormat="1" ht="12.75">
      <c r="A1661"/>
    </row>
    <row r="1662" s="6" customFormat="1" ht="12.75">
      <c r="A1662"/>
    </row>
    <row r="1663" s="6" customFormat="1" ht="12.75">
      <c r="A1663"/>
    </row>
    <row r="1664" s="6" customFormat="1" ht="12.75">
      <c r="A1664"/>
    </row>
    <row r="1665" s="6" customFormat="1" ht="12.75">
      <c r="A1665"/>
    </row>
    <row r="1666" s="6" customFormat="1" ht="12.75">
      <c r="A1666"/>
    </row>
    <row r="1667" s="6" customFormat="1" ht="12.75">
      <c r="A1667"/>
    </row>
    <row r="1668" s="6" customFormat="1" ht="12.75">
      <c r="A1668"/>
    </row>
    <row r="1669" s="6" customFormat="1" ht="12.75">
      <c r="A1669"/>
    </row>
    <row r="1670" s="6" customFormat="1" ht="12.75">
      <c r="A1670"/>
    </row>
    <row r="1671" s="6" customFormat="1" ht="12.75">
      <c r="A1671"/>
    </row>
    <row r="1672" s="6" customFormat="1" ht="12.75">
      <c r="A1672"/>
    </row>
    <row r="1673" s="6" customFormat="1" ht="12.75">
      <c r="A1673"/>
    </row>
    <row r="1674" s="6" customFormat="1" ht="12.75">
      <c r="A1674"/>
    </row>
    <row r="1675" s="6" customFormat="1" ht="12.75">
      <c r="A1675"/>
    </row>
    <row r="1676" s="6" customFormat="1" ht="12.75">
      <c r="A1676"/>
    </row>
    <row r="1677" s="6" customFormat="1" ht="12.75">
      <c r="A1677"/>
    </row>
    <row r="1678" s="6" customFormat="1" ht="12.75">
      <c r="A1678"/>
    </row>
    <row r="1679" s="6" customFormat="1" ht="12.75">
      <c r="A1679"/>
    </row>
    <row r="1680" s="6" customFormat="1" ht="12.75">
      <c r="A1680"/>
    </row>
    <row r="1681" s="6" customFormat="1" ht="12.75">
      <c r="A1681"/>
    </row>
    <row r="1682" s="6" customFormat="1" ht="12.75">
      <c r="A1682"/>
    </row>
    <row r="1683" s="6" customFormat="1" ht="12.75">
      <c r="A1683"/>
    </row>
    <row r="1684" s="6" customFormat="1" ht="12.75">
      <c r="A1684"/>
    </row>
    <row r="1685" s="6" customFormat="1" ht="12.75">
      <c r="A1685"/>
    </row>
    <row r="1686" s="6" customFormat="1" ht="12.75">
      <c r="A1686"/>
    </row>
    <row r="1687" s="6" customFormat="1" ht="12.75">
      <c r="A1687"/>
    </row>
    <row r="1688" s="6" customFormat="1" ht="12.75">
      <c r="A1688"/>
    </row>
    <row r="1689" s="6" customFormat="1" ht="12.75">
      <c r="A1689"/>
    </row>
    <row r="1690" s="6" customFormat="1" ht="12.75">
      <c r="A1690"/>
    </row>
    <row r="1691" s="6" customFormat="1" ht="12.75">
      <c r="A1691"/>
    </row>
    <row r="1692" s="6" customFormat="1" ht="12.75">
      <c r="A1692"/>
    </row>
    <row r="1693" s="6" customFormat="1" ht="12.75">
      <c r="A1693"/>
    </row>
    <row r="1694" s="6" customFormat="1" ht="12.75">
      <c r="A1694"/>
    </row>
    <row r="1695" s="6" customFormat="1" ht="12.75">
      <c r="A1695"/>
    </row>
    <row r="1696" s="6" customFormat="1" ht="12.75">
      <c r="A1696"/>
    </row>
    <row r="1697" s="6" customFormat="1" ht="12.75">
      <c r="A1697"/>
    </row>
    <row r="1698" s="6" customFormat="1" ht="12.75">
      <c r="A1698"/>
    </row>
    <row r="1699" s="6" customFormat="1" ht="12.75">
      <c r="A1699"/>
    </row>
    <row r="1700" s="6" customFormat="1" ht="12.75">
      <c r="A1700"/>
    </row>
    <row r="1701" s="6" customFormat="1" ht="12.75">
      <c r="A1701"/>
    </row>
    <row r="1702" s="6" customFormat="1" ht="12.75">
      <c r="A1702"/>
    </row>
    <row r="1703" s="6" customFormat="1" ht="12.75">
      <c r="A1703"/>
    </row>
    <row r="1704" s="6" customFormat="1" ht="12.75">
      <c r="A1704"/>
    </row>
    <row r="1705" s="6" customFormat="1" ht="12.75">
      <c r="A1705"/>
    </row>
    <row r="1706" s="6" customFormat="1" ht="12.75">
      <c r="A1706"/>
    </row>
    <row r="1707" s="6" customFormat="1" ht="12.75">
      <c r="A1707"/>
    </row>
    <row r="1708" s="6" customFormat="1" ht="12.75">
      <c r="A1708"/>
    </row>
    <row r="1709" s="6" customFormat="1" ht="12.75">
      <c r="A1709"/>
    </row>
    <row r="1710" s="6" customFormat="1" ht="12.75">
      <c r="A1710"/>
    </row>
    <row r="1711" s="6" customFormat="1" ht="12.75">
      <c r="A1711"/>
    </row>
    <row r="1712" s="6" customFormat="1" ht="12.75">
      <c r="A1712"/>
    </row>
    <row r="1713" s="6" customFormat="1" ht="12.75">
      <c r="A1713"/>
    </row>
    <row r="1714" s="6" customFormat="1" ht="12.75">
      <c r="A1714"/>
    </row>
    <row r="1715" s="6" customFormat="1" ht="12.75">
      <c r="A1715"/>
    </row>
    <row r="1716" s="6" customFormat="1" ht="12.75">
      <c r="A1716"/>
    </row>
    <row r="1717" s="6" customFormat="1" ht="12.75">
      <c r="A1717"/>
    </row>
    <row r="1718" s="6" customFormat="1" ht="12.75">
      <c r="A1718"/>
    </row>
    <row r="1719" s="6" customFormat="1" ht="12.75">
      <c r="A1719"/>
    </row>
    <row r="1720" s="6" customFormat="1" ht="12.75">
      <c r="A1720"/>
    </row>
    <row r="1721" s="6" customFormat="1" ht="12.75">
      <c r="A1721"/>
    </row>
    <row r="1722" s="6" customFormat="1" ht="12.75">
      <c r="A1722"/>
    </row>
    <row r="1723" s="6" customFormat="1" ht="12.75">
      <c r="A1723"/>
    </row>
    <row r="1724" s="6" customFormat="1" ht="12.75">
      <c r="A1724"/>
    </row>
    <row r="1725" s="6" customFormat="1" ht="12.75">
      <c r="A1725"/>
    </row>
    <row r="1726" s="6" customFormat="1" ht="12.75">
      <c r="A1726"/>
    </row>
    <row r="1727" s="6" customFormat="1" ht="12.75">
      <c r="A1727"/>
    </row>
    <row r="1728" s="6" customFormat="1" ht="12.75">
      <c r="A1728"/>
    </row>
    <row r="1729" s="6" customFormat="1" ht="12.75">
      <c r="A1729"/>
    </row>
    <row r="1730" s="6" customFormat="1" ht="12.75">
      <c r="A1730"/>
    </row>
    <row r="1731" s="6" customFormat="1" ht="12.75">
      <c r="A1731"/>
    </row>
    <row r="1732" s="6" customFormat="1" ht="12.75">
      <c r="A1732"/>
    </row>
    <row r="1733" s="6" customFormat="1" ht="12.75">
      <c r="A1733"/>
    </row>
    <row r="1734" s="6" customFormat="1" ht="12.75">
      <c r="A1734"/>
    </row>
    <row r="1735" s="6" customFormat="1" ht="12.75">
      <c r="A1735"/>
    </row>
    <row r="1736" s="6" customFormat="1" ht="12.75">
      <c r="A1736"/>
    </row>
    <row r="1737" s="6" customFormat="1" ht="12.75">
      <c r="A1737"/>
    </row>
    <row r="1738" s="6" customFormat="1" ht="12.75">
      <c r="A1738"/>
    </row>
    <row r="1739" s="6" customFormat="1" ht="12.75">
      <c r="A1739"/>
    </row>
    <row r="1740" s="6" customFormat="1" ht="12.75">
      <c r="A1740"/>
    </row>
    <row r="1741" s="6" customFormat="1" ht="12.75">
      <c r="A1741"/>
    </row>
    <row r="1742" s="6" customFormat="1" ht="12.75">
      <c r="A1742"/>
    </row>
    <row r="1743" s="6" customFormat="1" ht="12.75">
      <c r="A1743"/>
    </row>
    <row r="1744" s="6" customFormat="1" ht="12.75">
      <c r="A1744"/>
    </row>
    <row r="1745" s="6" customFormat="1" ht="12.75">
      <c r="A1745"/>
    </row>
    <row r="1746" s="6" customFormat="1" ht="12.75">
      <c r="A1746"/>
    </row>
    <row r="1747" s="6" customFormat="1" ht="12.75">
      <c r="A1747"/>
    </row>
    <row r="1748" s="6" customFormat="1" ht="12.75">
      <c r="A1748"/>
    </row>
    <row r="1749" s="6" customFormat="1" ht="12.75">
      <c r="A1749"/>
    </row>
    <row r="1750" s="6" customFormat="1" ht="12.75">
      <c r="A1750"/>
    </row>
    <row r="1751" s="6" customFormat="1" ht="12.75">
      <c r="A1751"/>
    </row>
    <row r="1752" s="6" customFormat="1" ht="12.75">
      <c r="A1752"/>
    </row>
    <row r="1753" s="6" customFormat="1" ht="12.75">
      <c r="A1753"/>
    </row>
    <row r="1754" s="6" customFormat="1" ht="12.75">
      <c r="A1754"/>
    </row>
    <row r="1755" s="6" customFormat="1" ht="12.75">
      <c r="A1755"/>
    </row>
    <row r="1756" s="6" customFormat="1" ht="12.75">
      <c r="A1756"/>
    </row>
    <row r="1757" s="6" customFormat="1" ht="12.75">
      <c r="A1757"/>
    </row>
    <row r="1758" s="6" customFormat="1" ht="12.75">
      <c r="A1758"/>
    </row>
    <row r="1759" s="6" customFormat="1" ht="12.75">
      <c r="A1759"/>
    </row>
    <row r="1760" s="6" customFormat="1" ht="12.75">
      <c r="A1760"/>
    </row>
    <row r="1761" s="6" customFormat="1" ht="12.75">
      <c r="A1761"/>
    </row>
    <row r="1762" s="6" customFormat="1" ht="12.75">
      <c r="A1762"/>
    </row>
    <row r="1763" s="6" customFormat="1" ht="12.75">
      <c r="A1763"/>
    </row>
    <row r="1764" s="6" customFormat="1" ht="12.75">
      <c r="A1764"/>
    </row>
    <row r="1765" s="6" customFormat="1" ht="12.75">
      <c r="A1765"/>
    </row>
    <row r="1766" s="6" customFormat="1" ht="12.75">
      <c r="A1766"/>
    </row>
    <row r="1767" s="6" customFormat="1" ht="12.75">
      <c r="A1767"/>
    </row>
    <row r="1768" s="6" customFormat="1" ht="12.75">
      <c r="A1768"/>
    </row>
    <row r="1769" s="6" customFormat="1" ht="12.75">
      <c r="A1769"/>
    </row>
    <row r="1770" s="6" customFormat="1" ht="12.75">
      <c r="A1770"/>
    </row>
    <row r="1771" s="6" customFormat="1" ht="12.75">
      <c r="A1771"/>
    </row>
    <row r="1772" s="6" customFormat="1" ht="12.75">
      <c r="A1772"/>
    </row>
    <row r="1773" s="6" customFormat="1" ht="12.75">
      <c r="A1773"/>
    </row>
    <row r="1774" s="6" customFormat="1" ht="12.75">
      <c r="A1774"/>
    </row>
    <row r="1775" s="6" customFormat="1" ht="12.75">
      <c r="A1775"/>
    </row>
    <row r="1776" s="6" customFormat="1" ht="12.75">
      <c r="A1776"/>
    </row>
    <row r="1777" s="6" customFormat="1" ht="12.75">
      <c r="A1777"/>
    </row>
    <row r="1778" s="6" customFormat="1" ht="12.75">
      <c r="A1778"/>
    </row>
    <row r="1779" s="6" customFormat="1" ht="12.75">
      <c r="A1779"/>
    </row>
    <row r="1780" s="6" customFormat="1" ht="12.75">
      <c r="A1780"/>
    </row>
    <row r="1781" s="6" customFormat="1" ht="12.75">
      <c r="A1781"/>
    </row>
    <row r="1782" s="6" customFormat="1" ht="12.75">
      <c r="A1782"/>
    </row>
    <row r="1783" s="6" customFormat="1" ht="12.75">
      <c r="A1783"/>
    </row>
    <row r="1784" s="6" customFormat="1" ht="12.75">
      <c r="A1784"/>
    </row>
    <row r="1785" s="6" customFormat="1" ht="12.75">
      <c r="A1785"/>
    </row>
    <row r="1786" s="6" customFormat="1" ht="12.75">
      <c r="A1786"/>
    </row>
    <row r="1787" s="6" customFormat="1" ht="12.75">
      <c r="A1787"/>
    </row>
    <row r="1788" s="6" customFormat="1" ht="12.75">
      <c r="A1788"/>
    </row>
    <row r="1789" s="6" customFormat="1" ht="12.75">
      <c r="A1789"/>
    </row>
    <row r="1790" s="6" customFormat="1" ht="12.75">
      <c r="A1790"/>
    </row>
    <row r="1791" s="6" customFormat="1" ht="12.75">
      <c r="A1791"/>
    </row>
    <row r="1792" s="6" customFormat="1" ht="12.75">
      <c r="A1792"/>
    </row>
    <row r="1793" s="6" customFormat="1" ht="12.75">
      <c r="A1793"/>
    </row>
    <row r="1794" s="6" customFormat="1" ht="12.75">
      <c r="A1794"/>
    </row>
    <row r="1795" s="6" customFormat="1" ht="12.75">
      <c r="A1795"/>
    </row>
    <row r="1796" s="6" customFormat="1" ht="12.75">
      <c r="A1796"/>
    </row>
    <row r="1797" s="6" customFormat="1" ht="12.75">
      <c r="A1797"/>
    </row>
    <row r="1798" s="6" customFormat="1" ht="12.75">
      <c r="A1798"/>
    </row>
    <row r="1799" s="6" customFormat="1" ht="12.75">
      <c r="A1799"/>
    </row>
    <row r="1800" s="6" customFormat="1" ht="12.75">
      <c r="A1800"/>
    </row>
    <row r="1801" s="6" customFormat="1" ht="12.75">
      <c r="A1801"/>
    </row>
    <row r="1802" s="6" customFormat="1" ht="12.75">
      <c r="A1802"/>
    </row>
    <row r="1803" s="6" customFormat="1" ht="12.75">
      <c r="A1803"/>
    </row>
    <row r="1804" s="6" customFormat="1" ht="12.75">
      <c r="A1804"/>
    </row>
    <row r="1805" s="6" customFormat="1" ht="12.75">
      <c r="A1805"/>
    </row>
    <row r="1806" s="6" customFormat="1" ht="12.75">
      <c r="A1806"/>
    </row>
    <row r="1807" s="6" customFormat="1" ht="12.75">
      <c r="A1807"/>
    </row>
    <row r="1808" s="6" customFormat="1" ht="12.75">
      <c r="A1808"/>
    </row>
    <row r="1809" s="6" customFormat="1" ht="12.75">
      <c r="A1809"/>
    </row>
    <row r="1810" s="6" customFormat="1" ht="12.75">
      <c r="A1810"/>
    </row>
    <row r="1811" s="6" customFormat="1" ht="12.75">
      <c r="A1811"/>
    </row>
    <row r="1812" s="6" customFormat="1" ht="12.75">
      <c r="A1812"/>
    </row>
    <row r="1813" s="6" customFormat="1" ht="12.75">
      <c r="A1813"/>
    </row>
    <row r="1814" s="6" customFormat="1" ht="12.75">
      <c r="A1814"/>
    </row>
    <row r="1815" s="6" customFormat="1" ht="12.75">
      <c r="A1815"/>
    </row>
    <row r="1816" s="6" customFormat="1" ht="12.75">
      <c r="A1816"/>
    </row>
    <row r="1817" s="6" customFormat="1" ht="12.75">
      <c r="A1817"/>
    </row>
    <row r="1818" s="6" customFormat="1" ht="12.75">
      <c r="A1818"/>
    </row>
    <row r="1819" s="6" customFormat="1" ht="12.75">
      <c r="A1819"/>
    </row>
    <row r="1820" s="6" customFormat="1" ht="12.75">
      <c r="A1820"/>
    </row>
    <row r="1821" s="6" customFormat="1" ht="12.75">
      <c r="A1821"/>
    </row>
    <row r="1822" s="6" customFormat="1" ht="12.75">
      <c r="A1822"/>
    </row>
    <row r="1823" s="6" customFormat="1" ht="12.75">
      <c r="A1823"/>
    </row>
    <row r="1824" s="6" customFormat="1" ht="12.75">
      <c r="A1824"/>
    </row>
    <row r="1825" s="6" customFormat="1" ht="12.75">
      <c r="A1825"/>
    </row>
    <row r="1826" s="6" customFormat="1" ht="12.75">
      <c r="A1826"/>
    </row>
    <row r="1827" s="6" customFormat="1" ht="12.75">
      <c r="A1827"/>
    </row>
    <row r="1828" s="6" customFormat="1" ht="12.75">
      <c r="A1828"/>
    </row>
    <row r="1829" s="6" customFormat="1" ht="12.75">
      <c r="A1829"/>
    </row>
    <row r="1830" s="6" customFormat="1" ht="12.75">
      <c r="A1830"/>
    </row>
    <row r="1831" s="6" customFormat="1" ht="12.75">
      <c r="A1831"/>
    </row>
    <row r="1832" s="6" customFormat="1" ht="12.75">
      <c r="A1832"/>
    </row>
    <row r="1833" s="6" customFormat="1" ht="12.75">
      <c r="A1833"/>
    </row>
    <row r="1834" s="6" customFormat="1" ht="12.75">
      <c r="A1834"/>
    </row>
    <row r="1835" s="6" customFormat="1" ht="12.75">
      <c r="A1835"/>
    </row>
    <row r="1836" s="6" customFormat="1" ht="12.75">
      <c r="A1836"/>
    </row>
    <row r="1837" s="6" customFormat="1" ht="12.75">
      <c r="A1837"/>
    </row>
    <row r="1838" s="6" customFormat="1" ht="12.75">
      <c r="A1838"/>
    </row>
    <row r="1839" s="6" customFormat="1" ht="12.75">
      <c r="A1839"/>
    </row>
    <row r="1840" s="6" customFormat="1" ht="12.75">
      <c r="A1840"/>
    </row>
    <row r="1841" s="6" customFormat="1" ht="12.75">
      <c r="A1841"/>
    </row>
    <row r="1842" s="6" customFormat="1" ht="12.75">
      <c r="A1842"/>
    </row>
    <row r="1843" s="6" customFormat="1" ht="12.75">
      <c r="A1843"/>
    </row>
    <row r="1844" s="6" customFormat="1" ht="12.75">
      <c r="A1844"/>
    </row>
    <row r="1845" s="6" customFormat="1" ht="12.75">
      <c r="A1845"/>
    </row>
    <row r="1846" s="6" customFormat="1" ht="12.75">
      <c r="A1846"/>
    </row>
    <row r="1847" s="6" customFormat="1" ht="12.75">
      <c r="A1847"/>
    </row>
    <row r="1848" s="6" customFormat="1" ht="12.75">
      <c r="A1848"/>
    </row>
    <row r="1849" s="6" customFormat="1" ht="12.75">
      <c r="A1849"/>
    </row>
    <row r="1850" s="6" customFormat="1" ht="12.75">
      <c r="A1850"/>
    </row>
    <row r="1851" s="6" customFormat="1" ht="12.75">
      <c r="A1851"/>
    </row>
    <row r="1852" s="6" customFormat="1" ht="12.75">
      <c r="A1852"/>
    </row>
    <row r="1853" s="6" customFormat="1" ht="12.75">
      <c r="A1853"/>
    </row>
    <row r="1854" s="6" customFormat="1" ht="12.75">
      <c r="A1854"/>
    </row>
    <row r="1855" s="6" customFormat="1" ht="12.75">
      <c r="A1855"/>
    </row>
    <row r="1856" s="6" customFormat="1" ht="12.75">
      <c r="A1856"/>
    </row>
    <row r="1857" s="6" customFormat="1" ht="12.75">
      <c r="A1857"/>
    </row>
    <row r="1858" s="6" customFormat="1" ht="12.75">
      <c r="A1858"/>
    </row>
    <row r="1859" s="6" customFormat="1" ht="12.75">
      <c r="A1859"/>
    </row>
    <row r="1860" s="6" customFormat="1" ht="12.75">
      <c r="A1860"/>
    </row>
    <row r="1861" s="6" customFormat="1" ht="12.75">
      <c r="A1861"/>
    </row>
    <row r="1862" s="6" customFormat="1" ht="12.75">
      <c r="A1862"/>
    </row>
    <row r="1863" s="6" customFormat="1" ht="12.75">
      <c r="A1863"/>
    </row>
    <row r="1864" s="6" customFormat="1" ht="12.75">
      <c r="A1864"/>
    </row>
    <row r="1865" s="6" customFormat="1" ht="12.75">
      <c r="A1865"/>
    </row>
    <row r="1866" s="6" customFormat="1" ht="12.75">
      <c r="A1866"/>
    </row>
    <row r="1867" s="6" customFormat="1" ht="12.75">
      <c r="A1867"/>
    </row>
    <row r="1868" s="6" customFormat="1" ht="12.75">
      <c r="A1868"/>
    </row>
    <row r="1869" s="6" customFormat="1" ht="12.75">
      <c r="A1869"/>
    </row>
    <row r="1870" s="6" customFormat="1" ht="12.75">
      <c r="A1870"/>
    </row>
    <row r="1871" s="6" customFormat="1" ht="12.75">
      <c r="A1871"/>
    </row>
    <row r="1872" s="6" customFormat="1" ht="12.75">
      <c r="A1872"/>
    </row>
    <row r="1873" s="6" customFormat="1" ht="12.75">
      <c r="A1873"/>
    </row>
    <row r="1874" s="6" customFormat="1" ht="12.75">
      <c r="A1874"/>
    </row>
    <row r="1875" s="6" customFormat="1" ht="12.75">
      <c r="A1875"/>
    </row>
    <row r="1876" s="6" customFormat="1" ht="12.75">
      <c r="A1876"/>
    </row>
    <row r="1877" s="6" customFormat="1" ht="12.75">
      <c r="A1877"/>
    </row>
    <row r="1878" s="6" customFormat="1" ht="12.75">
      <c r="A1878"/>
    </row>
    <row r="1879" s="6" customFormat="1" ht="12.75">
      <c r="A1879"/>
    </row>
    <row r="1880" s="6" customFormat="1" ht="12.75">
      <c r="A1880"/>
    </row>
    <row r="1881" s="6" customFormat="1" ht="12.75">
      <c r="A1881"/>
    </row>
    <row r="1882" s="6" customFormat="1" ht="12.75">
      <c r="A1882"/>
    </row>
    <row r="1883" s="6" customFormat="1" ht="12.75">
      <c r="A1883"/>
    </row>
    <row r="1884" s="6" customFormat="1" ht="12.75">
      <c r="A1884"/>
    </row>
    <row r="1885" s="6" customFormat="1" ht="12.75">
      <c r="A1885"/>
    </row>
    <row r="1886" s="6" customFormat="1" ht="12.75">
      <c r="A1886"/>
    </row>
    <row r="1887" s="6" customFormat="1" ht="12.75">
      <c r="A1887"/>
    </row>
    <row r="1888" s="6" customFormat="1" ht="12.75">
      <c r="A1888"/>
    </row>
    <row r="1889" s="6" customFormat="1" ht="12.75">
      <c r="A1889"/>
    </row>
    <row r="1890" s="6" customFormat="1" ht="12.75">
      <c r="A1890"/>
    </row>
    <row r="1891" s="6" customFormat="1" ht="12.75">
      <c r="A1891"/>
    </row>
    <row r="1892" s="6" customFormat="1" ht="12.75">
      <c r="A1892"/>
    </row>
    <row r="1893" s="6" customFormat="1" ht="12.75">
      <c r="A1893"/>
    </row>
    <row r="1894" s="6" customFormat="1" ht="12.75">
      <c r="A1894"/>
    </row>
    <row r="1895" s="6" customFormat="1" ht="12.75">
      <c r="A1895"/>
    </row>
    <row r="1896" s="6" customFormat="1" ht="12.75">
      <c r="A1896"/>
    </row>
    <row r="1897" s="6" customFormat="1" ht="12.75">
      <c r="A1897"/>
    </row>
    <row r="1898" s="6" customFormat="1" ht="12.75">
      <c r="A1898"/>
    </row>
    <row r="1899" s="6" customFormat="1" ht="12.75">
      <c r="A1899"/>
    </row>
    <row r="1900" s="6" customFormat="1" ht="12.75">
      <c r="A1900"/>
    </row>
    <row r="1901" s="6" customFormat="1" ht="12.75">
      <c r="A1901"/>
    </row>
    <row r="1902" s="6" customFormat="1" ht="12.75">
      <c r="A1902"/>
    </row>
    <row r="1903" s="6" customFormat="1" ht="12.75">
      <c r="A1903"/>
    </row>
    <row r="1904" s="6" customFormat="1" ht="12.75">
      <c r="A1904"/>
    </row>
    <row r="1905" s="6" customFormat="1" ht="12.75">
      <c r="A1905"/>
    </row>
    <row r="1906" s="6" customFormat="1" ht="12.75">
      <c r="A1906"/>
    </row>
    <row r="1907" s="6" customFormat="1" ht="12.75">
      <c r="A1907"/>
    </row>
    <row r="1908" s="6" customFormat="1" ht="12.75">
      <c r="A1908"/>
    </row>
    <row r="1909" s="6" customFormat="1" ht="12.75">
      <c r="A1909"/>
    </row>
    <row r="1910" s="6" customFormat="1" ht="12.75">
      <c r="A1910"/>
    </row>
    <row r="1911" s="6" customFormat="1" ht="12.75">
      <c r="A1911"/>
    </row>
    <row r="1912" s="6" customFormat="1" ht="12.75">
      <c r="A1912"/>
    </row>
    <row r="1913" s="6" customFormat="1" ht="12.75">
      <c r="A1913"/>
    </row>
    <row r="1914" s="6" customFormat="1" ht="12.75">
      <c r="A1914"/>
    </row>
    <row r="1915" s="6" customFormat="1" ht="12.75">
      <c r="A1915"/>
    </row>
    <row r="1916" s="6" customFormat="1" ht="12.75">
      <c r="A1916"/>
    </row>
    <row r="1917" s="6" customFormat="1" ht="12.75">
      <c r="A1917"/>
    </row>
    <row r="1918" s="6" customFormat="1" ht="12.75">
      <c r="A1918"/>
    </row>
    <row r="1919" s="6" customFormat="1" ht="12.75">
      <c r="A1919"/>
    </row>
    <row r="1920" s="6" customFormat="1" ht="12.75">
      <c r="A1920"/>
    </row>
    <row r="1921" s="6" customFormat="1" ht="12.75">
      <c r="A1921"/>
    </row>
    <row r="1922" s="6" customFormat="1" ht="12.75">
      <c r="A1922"/>
    </row>
    <row r="1923" s="6" customFormat="1" ht="12.75">
      <c r="A1923"/>
    </row>
    <row r="1924" s="6" customFormat="1" ht="12.75">
      <c r="A1924"/>
    </row>
    <row r="1925" s="6" customFormat="1" ht="12.75">
      <c r="A1925"/>
    </row>
    <row r="1926" s="6" customFormat="1" ht="12.75">
      <c r="A1926"/>
    </row>
    <row r="1927" s="6" customFormat="1" ht="12.75">
      <c r="A1927"/>
    </row>
    <row r="1928" s="6" customFormat="1" ht="12.75">
      <c r="A1928"/>
    </row>
    <row r="1929" s="6" customFormat="1" ht="12.75">
      <c r="A1929"/>
    </row>
    <row r="1930" s="6" customFormat="1" ht="12.75">
      <c r="A1930"/>
    </row>
    <row r="1931" s="6" customFormat="1" ht="12.75">
      <c r="A1931"/>
    </row>
    <row r="1932" s="6" customFormat="1" ht="12.75">
      <c r="A1932"/>
    </row>
    <row r="1933" s="6" customFormat="1" ht="12.75">
      <c r="A1933"/>
    </row>
    <row r="1934" s="6" customFormat="1" ht="12.75">
      <c r="A1934"/>
    </row>
    <row r="1935" s="6" customFormat="1" ht="12.75">
      <c r="A1935"/>
    </row>
    <row r="1936" s="6" customFormat="1" ht="12.75">
      <c r="A1936"/>
    </row>
    <row r="1937" s="6" customFormat="1" ht="12.75">
      <c r="A1937"/>
    </row>
    <row r="1938" s="6" customFormat="1" ht="12.75">
      <c r="A1938"/>
    </row>
    <row r="1939" s="6" customFormat="1" ht="12.75">
      <c r="A1939"/>
    </row>
    <row r="1940" s="6" customFormat="1" ht="12.75">
      <c r="A1940"/>
    </row>
    <row r="1941" s="6" customFormat="1" ht="12.75">
      <c r="A1941"/>
    </row>
    <row r="1942" s="6" customFormat="1" ht="12.75">
      <c r="A1942"/>
    </row>
    <row r="1943" s="6" customFormat="1" ht="12.75">
      <c r="A1943"/>
    </row>
    <row r="1944" s="6" customFormat="1" ht="12.75">
      <c r="A1944"/>
    </row>
    <row r="1945" s="6" customFormat="1" ht="12.75">
      <c r="A1945"/>
    </row>
    <row r="1946" s="6" customFormat="1" ht="12.75">
      <c r="A1946"/>
    </row>
    <row r="1947" s="6" customFormat="1" ht="12.75">
      <c r="A1947"/>
    </row>
    <row r="1948" s="6" customFormat="1" ht="12.75">
      <c r="A1948"/>
    </row>
    <row r="1949" s="6" customFormat="1" ht="12.75">
      <c r="A1949"/>
    </row>
    <row r="1950" s="6" customFormat="1" ht="12.75">
      <c r="A1950"/>
    </row>
    <row r="1951" s="6" customFormat="1" ht="12.75">
      <c r="A1951"/>
    </row>
    <row r="1952" s="6" customFormat="1" ht="12.75">
      <c r="A1952"/>
    </row>
    <row r="1953" s="6" customFormat="1" ht="12.75">
      <c r="A1953"/>
    </row>
    <row r="1954" s="6" customFormat="1" ht="12.75">
      <c r="A1954"/>
    </row>
    <row r="1955" s="6" customFormat="1" ht="12.75">
      <c r="A1955"/>
    </row>
    <row r="1956" s="6" customFormat="1" ht="12.75">
      <c r="A1956"/>
    </row>
    <row r="1957" s="6" customFormat="1" ht="12.75">
      <c r="A1957"/>
    </row>
    <row r="1958" s="6" customFormat="1" ht="12.75">
      <c r="A1958"/>
    </row>
    <row r="1959" s="6" customFormat="1" ht="12.75">
      <c r="A1959"/>
    </row>
    <row r="1960" s="6" customFormat="1" ht="12.75">
      <c r="A1960"/>
    </row>
    <row r="1961" s="6" customFormat="1" ht="12.75">
      <c r="A1961"/>
    </row>
    <row r="1962" s="6" customFormat="1" ht="12.75">
      <c r="A1962"/>
    </row>
    <row r="1963" s="6" customFormat="1" ht="12.75">
      <c r="A1963"/>
    </row>
    <row r="1964" s="6" customFormat="1" ht="12.75">
      <c r="A1964"/>
    </row>
    <row r="1965" s="6" customFormat="1" ht="12.75">
      <c r="A1965"/>
    </row>
    <row r="1966" s="6" customFormat="1" ht="12.75">
      <c r="A1966"/>
    </row>
    <row r="1967" s="6" customFormat="1" ht="12.75">
      <c r="A1967"/>
    </row>
    <row r="1968" s="6" customFormat="1" ht="12.75">
      <c r="A1968"/>
    </row>
    <row r="1969" s="6" customFormat="1" ht="12.75">
      <c r="A1969"/>
    </row>
    <row r="1970" s="6" customFormat="1" ht="12.75">
      <c r="A1970"/>
    </row>
    <row r="1971" s="6" customFormat="1" ht="12.75">
      <c r="A1971"/>
    </row>
    <row r="1972" s="6" customFormat="1" ht="12.75">
      <c r="A1972"/>
    </row>
    <row r="1973" s="6" customFormat="1" ht="12.75">
      <c r="A1973"/>
    </row>
    <row r="1974" s="6" customFormat="1" ht="12.75">
      <c r="A1974"/>
    </row>
    <row r="1975" s="6" customFormat="1" ht="12.75">
      <c r="A1975"/>
    </row>
    <row r="1976" s="6" customFormat="1" ht="12.75">
      <c r="A1976"/>
    </row>
    <row r="1977" s="6" customFormat="1" ht="12.75">
      <c r="A1977"/>
    </row>
    <row r="1978" s="6" customFormat="1" ht="12.75">
      <c r="A1978"/>
    </row>
    <row r="1979" s="6" customFormat="1" ht="12.75">
      <c r="A1979"/>
    </row>
    <row r="1980" s="6" customFormat="1" ht="12.75">
      <c r="A1980"/>
    </row>
    <row r="1981" s="6" customFormat="1" ht="12.75">
      <c r="A1981"/>
    </row>
    <row r="1982" s="6" customFormat="1" ht="12.75">
      <c r="A1982"/>
    </row>
    <row r="1983" s="6" customFormat="1" ht="12.75">
      <c r="A1983"/>
    </row>
    <row r="1984" s="6" customFormat="1" ht="12.75">
      <c r="A1984"/>
    </row>
    <row r="1985" s="6" customFormat="1" ht="12.75">
      <c r="A1985"/>
    </row>
    <row r="1986" s="6" customFormat="1" ht="12.75">
      <c r="A1986"/>
    </row>
    <row r="1987" s="6" customFormat="1" ht="12.75">
      <c r="A1987"/>
    </row>
    <row r="1988" s="6" customFormat="1" ht="12.75">
      <c r="A1988"/>
    </row>
    <row r="1989" s="6" customFormat="1" ht="12.75">
      <c r="A1989"/>
    </row>
    <row r="1990" s="6" customFormat="1" ht="12.75">
      <c r="A1990"/>
    </row>
    <row r="1991" s="6" customFormat="1" ht="12.75">
      <c r="A1991"/>
    </row>
    <row r="1992" s="6" customFormat="1" ht="12.75">
      <c r="A1992"/>
    </row>
    <row r="1993" s="6" customFormat="1" ht="12.75">
      <c r="A1993"/>
    </row>
    <row r="1994" s="6" customFormat="1" ht="12.75">
      <c r="A1994"/>
    </row>
    <row r="1995" s="6" customFormat="1" ht="12.75">
      <c r="A1995"/>
    </row>
    <row r="1996" s="6" customFormat="1" ht="12.75">
      <c r="A1996"/>
    </row>
    <row r="1997" s="6" customFormat="1" ht="12.75">
      <c r="A1997"/>
    </row>
    <row r="1998" s="6" customFormat="1" ht="12.75">
      <c r="A1998"/>
    </row>
    <row r="1999" s="6" customFormat="1" ht="12.75">
      <c r="A1999"/>
    </row>
    <row r="2000" s="6" customFormat="1" ht="12.75">
      <c r="A2000"/>
    </row>
    <row r="2001" s="6" customFormat="1" ht="12.75">
      <c r="A2001"/>
    </row>
    <row r="2002" s="6" customFormat="1" ht="12.75">
      <c r="A2002"/>
    </row>
    <row r="2003" s="6" customFormat="1" ht="12.75">
      <c r="A2003"/>
    </row>
    <row r="2004" s="6" customFormat="1" ht="12.75">
      <c r="A2004"/>
    </row>
    <row r="2005" s="6" customFormat="1" ht="12.75">
      <c r="A2005"/>
    </row>
    <row r="2006" s="6" customFormat="1" ht="12.75">
      <c r="A2006"/>
    </row>
    <row r="2007" s="6" customFormat="1" ht="12.75">
      <c r="A2007"/>
    </row>
    <row r="2008" s="6" customFormat="1" ht="12.75">
      <c r="A2008"/>
    </row>
    <row r="2009" s="6" customFormat="1" ht="12.75">
      <c r="A2009"/>
    </row>
    <row r="2010" s="6" customFormat="1" ht="12.75">
      <c r="A2010"/>
    </row>
    <row r="2011" s="6" customFormat="1" ht="12.75">
      <c r="A2011"/>
    </row>
    <row r="2012" s="6" customFormat="1" ht="12.75">
      <c r="A2012"/>
    </row>
    <row r="2013" s="6" customFormat="1" ht="12.75">
      <c r="A2013"/>
    </row>
    <row r="2014" s="6" customFormat="1" ht="12.75">
      <c r="A2014"/>
    </row>
    <row r="2015" s="6" customFormat="1" ht="12.75">
      <c r="A2015"/>
    </row>
    <row r="2016" s="6" customFormat="1" ht="12.75">
      <c r="A2016"/>
    </row>
    <row r="2017" s="6" customFormat="1" ht="12.75">
      <c r="A2017"/>
    </row>
    <row r="2018" s="6" customFormat="1" ht="12.75">
      <c r="A2018"/>
    </row>
    <row r="2019" s="6" customFormat="1" ht="12.75">
      <c r="A2019"/>
    </row>
    <row r="2020" s="6" customFormat="1" ht="12.75">
      <c r="A2020"/>
    </row>
    <row r="2021" s="6" customFormat="1" ht="12.75">
      <c r="A2021"/>
    </row>
    <row r="2022" s="6" customFormat="1" ht="12.75">
      <c r="A2022"/>
    </row>
    <row r="2023" s="6" customFormat="1" ht="12.75">
      <c r="A2023"/>
    </row>
    <row r="2024" s="6" customFormat="1" ht="12.75">
      <c r="A2024"/>
    </row>
    <row r="2025" s="6" customFormat="1" ht="12.75">
      <c r="A2025"/>
    </row>
    <row r="2026" s="6" customFormat="1" ht="12.75">
      <c r="A2026"/>
    </row>
    <row r="2027" s="6" customFormat="1" ht="12.75">
      <c r="A2027"/>
    </row>
    <row r="2028" s="6" customFormat="1" ht="12.75">
      <c r="A2028"/>
    </row>
    <row r="2029" s="6" customFormat="1" ht="12.75">
      <c r="A2029"/>
    </row>
    <row r="2030" s="6" customFormat="1" ht="12.75">
      <c r="A2030"/>
    </row>
    <row r="2031" s="6" customFormat="1" ht="12.75">
      <c r="A2031"/>
    </row>
    <row r="2032" s="6" customFormat="1" ht="12.75">
      <c r="A2032"/>
    </row>
    <row r="2033" s="6" customFormat="1" ht="12.75">
      <c r="A2033"/>
    </row>
    <row r="2034" s="6" customFormat="1" ht="12.75">
      <c r="A2034"/>
    </row>
    <row r="2035" s="6" customFormat="1" ht="12.75">
      <c r="A2035"/>
    </row>
    <row r="2036" s="6" customFormat="1" ht="12.75">
      <c r="A2036"/>
    </row>
    <row r="2037" s="6" customFormat="1" ht="12.75">
      <c r="A2037"/>
    </row>
    <row r="2038" s="6" customFormat="1" ht="12.75">
      <c r="A2038"/>
    </row>
    <row r="2039" s="6" customFormat="1" ht="12.75">
      <c r="A2039"/>
    </row>
    <row r="2040" s="6" customFormat="1" ht="12.75">
      <c r="A2040"/>
    </row>
    <row r="2041" s="6" customFormat="1" ht="12.75">
      <c r="A2041"/>
    </row>
    <row r="2042" s="6" customFormat="1" ht="12.75">
      <c r="A2042"/>
    </row>
    <row r="2043" s="6" customFormat="1" ht="12.75">
      <c r="A2043"/>
    </row>
    <row r="2044" s="6" customFormat="1" ht="12.75">
      <c r="A2044"/>
    </row>
    <row r="2045" s="6" customFormat="1" ht="12.75">
      <c r="A2045"/>
    </row>
    <row r="2046" s="6" customFormat="1" ht="12.75">
      <c r="A2046"/>
    </row>
    <row r="2047" s="6" customFormat="1" ht="12.75">
      <c r="A2047"/>
    </row>
    <row r="2048" s="6" customFormat="1" ht="12.75">
      <c r="A2048"/>
    </row>
    <row r="2049" s="6" customFormat="1" ht="12.75">
      <c r="A2049"/>
    </row>
    <row r="2050" s="6" customFormat="1" ht="12.75">
      <c r="A2050"/>
    </row>
    <row r="2051" s="6" customFormat="1" ht="12.75">
      <c r="A2051"/>
    </row>
    <row r="2052" s="6" customFormat="1" ht="12.75">
      <c r="A2052"/>
    </row>
    <row r="2053" s="6" customFormat="1" ht="12.75">
      <c r="A2053"/>
    </row>
    <row r="2054" s="6" customFormat="1" ht="12.75">
      <c r="A2054"/>
    </row>
    <row r="2055" s="6" customFormat="1" ht="12.75">
      <c r="A2055"/>
    </row>
    <row r="2056" s="6" customFormat="1" ht="12.75">
      <c r="A2056"/>
    </row>
    <row r="2057" s="6" customFormat="1" ht="12.75">
      <c r="A2057"/>
    </row>
    <row r="2058" s="6" customFormat="1" ht="12.75">
      <c r="A2058"/>
    </row>
    <row r="2059" s="6" customFormat="1" ht="12.75">
      <c r="A2059"/>
    </row>
    <row r="2060" s="6" customFormat="1" ht="12.75">
      <c r="A2060"/>
    </row>
    <row r="2061" s="6" customFormat="1" ht="12.75">
      <c r="A2061"/>
    </row>
    <row r="2062" s="6" customFormat="1" ht="12.75">
      <c r="A2062"/>
    </row>
    <row r="2063" s="6" customFormat="1" ht="12.75">
      <c r="A2063"/>
    </row>
    <row r="2064" s="6" customFormat="1" ht="12.75">
      <c r="A2064"/>
    </row>
    <row r="2065" s="6" customFormat="1" ht="12.75">
      <c r="A2065"/>
    </row>
    <row r="2066" s="6" customFormat="1" ht="12.75">
      <c r="A2066"/>
    </row>
    <row r="2067" s="6" customFormat="1" ht="12.75">
      <c r="A2067"/>
    </row>
    <row r="2068" s="6" customFormat="1" ht="12.75">
      <c r="A2068"/>
    </row>
    <row r="2069" s="6" customFormat="1" ht="12.75">
      <c r="A2069"/>
    </row>
    <row r="2070" s="6" customFormat="1" ht="12.75">
      <c r="A2070"/>
    </row>
    <row r="2071" s="6" customFormat="1" ht="12.75">
      <c r="A2071"/>
    </row>
    <row r="2072" s="6" customFormat="1" ht="12.75">
      <c r="A2072"/>
    </row>
    <row r="2073" s="6" customFormat="1" ht="12.75">
      <c r="A2073"/>
    </row>
    <row r="2074" s="6" customFormat="1" ht="12.75">
      <c r="A2074"/>
    </row>
    <row r="2075" s="6" customFormat="1" ht="12.75">
      <c r="A2075"/>
    </row>
    <row r="2076" s="6" customFormat="1" ht="12.75">
      <c r="A2076"/>
    </row>
    <row r="2077" s="6" customFormat="1" ht="12.75">
      <c r="A2077"/>
    </row>
    <row r="2078" s="6" customFormat="1" ht="12.75">
      <c r="A2078"/>
    </row>
    <row r="2079" s="6" customFormat="1" ht="12.75">
      <c r="A2079"/>
    </row>
    <row r="2080" s="6" customFormat="1" ht="12.75">
      <c r="A2080"/>
    </row>
    <row r="2081" s="6" customFormat="1" ht="12.75">
      <c r="A2081"/>
    </row>
    <row r="2082" s="6" customFormat="1" ht="12.75">
      <c r="A2082"/>
    </row>
    <row r="2083" s="6" customFormat="1" ht="12.75">
      <c r="A2083"/>
    </row>
    <row r="2084" s="6" customFormat="1" ht="12.75">
      <c r="A2084"/>
    </row>
    <row r="2085" s="6" customFormat="1" ht="12.75">
      <c r="A2085"/>
    </row>
    <row r="2086" s="6" customFormat="1" ht="12.75">
      <c r="A2086"/>
    </row>
    <row r="2087" s="6" customFormat="1" ht="12.75">
      <c r="A2087"/>
    </row>
    <row r="2088" s="6" customFormat="1" ht="12.75">
      <c r="A2088"/>
    </row>
    <row r="2089" s="6" customFormat="1" ht="12.75">
      <c r="A2089"/>
    </row>
    <row r="2090" s="6" customFormat="1" ht="12.75">
      <c r="A2090"/>
    </row>
    <row r="2091" s="6" customFormat="1" ht="12.75">
      <c r="A2091"/>
    </row>
    <row r="2092" s="6" customFormat="1" ht="12.75">
      <c r="A2092"/>
    </row>
    <row r="2093" s="6" customFormat="1" ht="12.75">
      <c r="A2093"/>
    </row>
    <row r="2094" s="6" customFormat="1" ht="12.75">
      <c r="A2094"/>
    </row>
    <row r="2095" s="6" customFormat="1" ht="12.75">
      <c r="A2095"/>
    </row>
    <row r="2096" s="6" customFormat="1" ht="12.75">
      <c r="A2096"/>
    </row>
    <row r="2097" s="6" customFormat="1" ht="12.75">
      <c r="A2097"/>
    </row>
    <row r="2098" s="6" customFormat="1" ht="12.75">
      <c r="A2098"/>
    </row>
    <row r="2099" s="6" customFormat="1" ht="12.75">
      <c r="A2099"/>
    </row>
    <row r="2100" s="6" customFormat="1" ht="12.75">
      <c r="A2100"/>
    </row>
    <row r="2101" s="6" customFormat="1" ht="12.75">
      <c r="A2101"/>
    </row>
    <row r="2102" s="6" customFormat="1" ht="12.75">
      <c r="A2102"/>
    </row>
    <row r="2103" s="6" customFormat="1" ht="12.75">
      <c r="A2103"/>
    </row>
    <row r="2104" s="6" customFormat="1" ht="12.75">
      <c r="A2104"/>
    </row>
    <row r="2105" s="6" customFormat="1" ht="12.75">
      <c r="A2105"/>
    </row>
    <row r="2106" s="6" customFormat="1" ht="12.75">
      <c r="A2106"/>
    </row>
    <row r="2107" s="6" customFormat="1" ht="12.75">
      <c r="A2107"/>
    </row>
    <row r="2108" s="6" customFormat="1" ht="12.75">
      <c r="A2108"/>
    </row>
    <row r="2109" s="6" customFormat="1" ht="12.75">
      <c r="A2109"/>
    </row>
    <row r="2110" s="6" customFormat="1" ht="12.75">
      <c r="A2110"/>
    </row>
    <row r="2111" s="6" customFormat="1" ht="12.75">
      <c r="A2111"/>
    </row>
    <row r="2112" s="6" customFormat="1" ht="12.75">
      <c r="A2112"/>
    </row>
    <row r="2113" s="6" customFormat="1" ht="12.75">
      <c r="A2113"/>
    </row>
    <row r="2114" s="6" customFormat="1" ht="12.75">
      <c r="A2114"/>
    </row>
    <row r="2115" s="6" customFormat="1" ht="12.75">
      <c r="A2115"/>
    </row>
    <row r="2116" s="6" customFormat="1" ht="12.75">
      <c r="A2116"/>
    </row>
    <row r="2117" s="6" customFormat="1" ht="12.75">
      <c r="A2117"/>
    </row>
    <row r="2118" s="6" customFormat="1" ht="12.75">
      <c r="A2118"/>
    </row>
    <row r="2119" s="6" customFormat="1" ht="12.75">
      <c r="A2119"/>
    </row>
    <row r="2120" s="6" customFormat="1" ht="12.75">
      <c r="A2120"/>
    </row>
    <row r="2121" s="6" customFormat="1" ht="12.75">
      <c r="A2121"/>
    </row>
    <row r="2122" s="6" customFormat="1" ht="12.75">
      <c r="A2122"/>
    </row>
    <row r="2123" s="6" customFormat="1" ht="12.75">
      <c r="A2123"/>
    </row>
    <row r="2124" s="6" customFormat="1" ht="12.75">
      <c r="A2124"/>
    </row>
    <row r="2125" s="6" customFormat="1" ht="12.75">
      <c r="A2125"/>
    </row>
    <row r="2126" s="6" customFormat="1" ht="12.75">
      <c r="A2126"/>
    </row>
    <row r="2127" s="6" customFormat="1" ht="12.75">
      <c r="A2127"/>
    </row>
    <row r="2128" s="6" customFormat="1" ht="12.75">
      <c r="A2128"/>
    </row>
    <row r="2129" s="6" customFormat="1" ht="12.75">
      <c r="A2129"/>
    </row>
    <row r="2130" s="6" customFormat="1" ht="12.75">
      <c r="A2130"/>
    </row>
    <row r="2131" s="6" customFormat="1" ht="12.75">
      <c r="A2131"/>
    </row>
    <row r="2132" s="6" customFormat="1" ht="12.75">
      <c r="A2132"/>
    </row>
    <row r="2133" s="6" customFormat="1" ht="12.75">
      <c r="A2133"/>
    </row>
    <row r="2134" s="6" customFormat="1" ht="12.75">
      <c r="A2134"/>
    </row>
    <row r="2135" s="6" customFormat="1" ht="12.75">
      <c r="A2135"/>
    </row>
    <row r="2136" s="6" customFormat="1" ht="12.75">
      <c r="A2136"/>
    </row>
    <row r="2137" s="6" customFormat="1" ht="12.75">
      <c r="A2137"/>
    </row>
    <row r="2138" s="6" customFormat="1" ht="12.75">
      <c r="A2138"/>
    </row>
    <row r="2139" s="6" customFormat="1" ht="12.75">
      <c r="A2139"/>
    </row>
    <row r="2140" s="6" customFormat="1" ht="12.75">
      <c r="A2140"/>
    </row>
    <row r="2141" s="6" customFormat="1" ht="12.75">
      <c r="A2141"/>
    </row>
    <row r="2142" s="6" customFormat="1" ht="12.75">
      <c r="A2142"/>
    </row>
    <row r="2143" s="6" customFormat="1" ht="12.75">
      <c r="A2143"/>
    </row>
    <row r="2144" s="6" customFormat="1" ht="12.75">
      <c r="A2144"/>
    </row>
    <row r="2145" s="6" customFormat="1" ht="12.75">
      <c r="A2145"/>
    </row>
    <row r="2146" s="6" customFormat="1" ht="12.75">
      <c r="A2146"/>
    </row>
    <row r="2147" s="6" customFormat="1" ht="12.75">
      <c r="A2147"/>
    </row>
    <row r="2148" s="6" customFormat="1" ht="12.75">
      <c r="A2148"/>
    </row>
    <row r="2149" s="6" customFormat="1" ht="12.75">
      <c r="A2149"/>
    </row>
    <row r="2150" s="6" customFormat="1" ht="12.75">
      <c r="A2150"/>
    </row>
    <row r="2151" s="6" customFormat="1" ht="12.75">
      <c r="A2151"/>
    </row>
    <row r="2152" s="6" customFormat="1" ht="12.75">
      <c r="A2152"/>
    </row>
    <row r="2153" s="6" customFormat="1" ht="12.75">
      <c r="A2153"/>
    </row>
    <row r="2154" s="6" customFormat="1" ht="12.75">
      <c r="A2154"/>
    </row>
    <row r="2155" s="6" customFormat="1" ht="12.75">
      <c r="A2155"/>
    </row>
    <row r="2156" s="6" customFormat="1" ht="12.75">
      <c r="A2156"/>
    </row>
    <row r="2157" s="6" customFormat="1" ht="12.75">
      <c r="A2157"/>
    </row>
    <row r="2158" s="6" customFormat="1" ht="12.75">
      <c r="A2158"/>
    </row>
    <row r="2159" s="6" customFormat="1" ht="12.75">
      <c r="A2159"/>
    </row>
    <row r="2160" s="6" customFormat="1" ht="12.75">
      <c r="A2160"/>
    </row>
    <row r="2161" s="6" customFormat="1" ht="12.75">
      <c r="A2161"/>
    </row>
    <row r="2162" s="6" customFormat="1" ht="12.75">
      <c r="A2162"/>
    </row>
    <row r="2163" s="6" customFormat="1" ht="12.75">
      <c r="A2163"/>
    </row>
    <row r="2164" s="6" customFormat="1" ht="12.75">
      <c r="A2164"/>
    </row>
    <row r="2165" s="6" customFormat="1" ht="12.75">
      <c r="A2165"/>
    </row>
    <row r="2166" s="6" customFormat="1" ht="12.75">
      <c r="A2166"/>
    </row>
    <row r="2167" s="6" customFormat="1" ht="12.75">
      <c r="A2167"/>
    </row>
    <row r="2168" s="6" customFormat="1" ht="12.75">
      <c r="A2168"/>
    </row>
    <row r="2169" s="6" customFormat="1" ht="12.75">
      <c r="A2169"/>
    </row>
    <row r="2170" s="6" customFormat="1" ht="12.75">
      <c r="A2170"/>
    </row>
    <row r="2171" s="6" customFormat="1" ht="12.75">
      <c r="A2171"/>
    </row>
    <row r="2172" s="6" customFormat="1" ht="12.75">
      <c r="A2172"/>
    </row>
    <row r="2173" s="6" customFormat="1" ht="12.75">
      <c r="A2173"/>
    </row>
    <row r="2174" s="6" customFormat="1" ht="12.75">
      <c r="A2174"/>
    </row>
    <row r="2175" s="6" customFormat="1" ht="12.75">
      <c r="A2175"/>
    </row>
    <row r="2176" s="6" customFormat="1" ht="12.75">
      <c r="A2176"/>
    </row>
    <row r="2177" s="6" customFormat="1" ht="12.75">
      <c r="A2177"/>
    </row>
    <row r="2178" s="6" customFormat="1" ht="12.75">
      <c r="A2178"/>
    </row>
    <row r="2179" s="6" customFormat="1" ht="12.75">
      <c r="A2179"/>
    </row>
    <row r="2180" s="6" customFormat="1" ht="12.75">
      <c r="A2180"/>
    </row>
    <row r="2181" s="6" customFormat="1" ht="12.75">
      <c r="A2181"/>
    </row>
    <row r="2182" s="6" customFormat="1" ht="12.75">
      <c r="A2182"/>
    </row>
    <row r="2183" s="6" customFormat="1" ht="12.75">
      <c r="A2183"/>
    </row>
    <row r="2184" s="6" customFormat="1" ht="12.75">
      <c r="A2184"/>
    </row>
    <row r="2185" s="6" customFormat="1" ht="12.75">
      <c r="A2185"/>
    </row>
    <row r="2186" s="6" customFormat="1" ht="12.75">
      <c r="A2186"/>
    </row>
    <row r="2187" s="6" customFormat="1" ht="12.75">
      <c r="A2187"/>
    </row>
    <row r="2188" s="6" customFormat="1" ht="12.75">
      <c r="A2188"/>
    </row>
    <row r="2189" s="6" customFormat="1" ht="12.75">
      <c r="A2189"/>
    </row>
    <row r="2190" s="6" customFormat="1" ht="12.75">
      <c r="A2190"/>
    </row>
    <row r="2191" s="6" customFormat="1" ht="12.75">
      <c r="A2191"/>
    </row>
    <row r="2192" s="6" customFormat="1" ht="12.75">
      <c r="A2192"/>
    </row>
    <row r="2193" s="6" customFormat="1" ht="12.75">
      <c r="A2193"/>
    </row>
    <row r="2194" s="6" customFormat="1" ht="12.75">
      <c r="A2194"/>
    </row>
    <row r="2195" s="6" customFormat="1" ht="12.75">
      <c r="A2195"/>
    </row>
    <row r="2196" s="6" customFormat="1" ht="12.75">
      <c r="A2196"/>
    </row>
    <row r="2197" s="6" customFormat="1" ht="12.75">
      <c r="A2197"/>
    </row>
    <row r="2198" s="6" customFormat="1" ht="12.75">
      <c r="A2198"/>
    </row>
    <row r="2199" s="6" customFormat="1" ht="12.75">
      <c r="A2199"/>
    </row>
    <row r="2200" s="6" customFormat="1" ht="12.75">
      <c r="A2200"/>
    </row>
    <row r="2201" s="6" customFormat="1" ht="12.75">
      <c r="A2201"/>
    </row>
    <row r="2202" s="6" customFormat="1" ht="12.75">
      <c r="A2202"/>
    </row>
    <row r="2203" s="6" customFormat="1" ht="12.75">
      <c r="A2203"/>
    </row>
    <row r="2204" s="6" customFormat="1" ht="12.75">
      <c r="A2204"/>
    </row>
    <row r="2205" s="6" customFormat="1" ht="12.75">
      <c r="A2205"/>
    </row>
    <row r="2206" s="6" customFormat="1" ht="12.75">
      <c r="A2206"/>
    </row>
    <row r="2207" s="6" customFormat="1" ht="12.75">
      <c r="A2207"/>
    </row>
    <row r="2208" s="6" customFormat="1" ht="12.75">
      <c r="A2208"/>
    </row>
    <row r="2209" s="6" customFormat="1" ht="12.75">
      <c r="A2209"/>
    </row>
    <row r="2210" s="6" customFormat="1" ht="12.75">
      <c r="A2210"/>
    </row>
    <row r="2211" s="6" customFormat="1" ht="12.75">
      <c r="A2211"/>
    </row>
    <row r="2212" s="6" customFormat="1" ht="12.75">
      <c r="A2212"/>
    </row>
    <row r="2213" s="6" customFormat="1" ht="12.75">
      <c r="A2213"/>
    </row>
    <row r="2214" s="6" customFormat="1" ht="12.75">
      <c r="A2214"/>
    </row>
    <row r="2215" s="6" customFormat="1" ht="12.75">
      <c r="A2215"/>
    </row>
    <row r="2216" s="6" customFormat="1" ht="12.75">
      <c r="A2216"/>
    </row>
    <row r="2217" s="6" customFormat="1" ht="12.75">
      <c r="A2217"/>
    </row>
    <row r="2218" s="6" customFormat="1" ht="12.75">
      <c r="A2218"/>
    </row>
    <row r="2219" s="6" customFormat="1" ht="12.75">
      <c r="A2219"/>
    </row>
    <row r="2220" s="6" customFormat="1" ht="12.75">
      <c r="A2220"/>
    </row>
    <row r="2221" s="6" customFormat="1" ht="12.75">
      <c r="A2221"/>
    </row>
    <row r="2222" s="6" customFormat="1" ht="12.75">
      <c r="A2222"/>
    </row>
    <row r="2223" s="6" customFormat="1" ht="12.75">
      <c r="A2223"/>
    </row>
    <row r="2224" s="6" customFormat="1" ht="12.75">
      <c r="A2224"/>
    </row>
    <row r="2225" s="6" customFormat="1" ht="12.75">
      <c r="A2225"/>
    </row>
    <row r="2226" s="6" customFormat="1" ht="12.75">
      <c r="A2226"/>
    </row>
    <row r="2227" s="6" customFormat="1" ht="12.75">
      <c r="A2227"/>
    </row>
    <row r="2228" s="6" customFormat="1" ht="12.75">
      <c r="A2228"/>
    </row>
    <row r="2229" s="6" customFormat="1" ht="12.75">
      <c r="A2229"/>
    </row>
    <row r="2230" s="6" customFormat="1" ht="12.75">
      <c r="A2230"/>
    </row>
    <row r="2231" s="6" customFormat="1" ht="12.75">
      <c r="A2231"/>
    </row>
    <row r="2232" s="6" customFormat="1" ht="12.75">
      <c r="A2232"/>
    </row>
    <row r="2233" s="6" customFormat="1" ht="12.75">
      <c r="A2233"/>
    </row>
    <row r="2234" s="6" customFormat="1" ht="12.75">
      <c r="A2234"/>
    </row>
    <row r="2235" s="6" customFormat="1" ht="12.75">
      <c r="A2235"/>
    </row>
    <row r="2236" s="6" customFormat="1" ht="12.75">
      <c r="A2236"/>
    </row>
    <row r="2237" s="6" customFormat="1" ht="12.75">
      <c r="A2237"/>
    </row>
    <row r="2238" s="6" customFormat="1" ht="12.75">
      <c r="A2238"/>
    </row>
    <row r="2239" s="6" customFormat="1" ht="12.75">
      <c r="A2239"/>
    </row>
    <row r="2240" s="6" customFormat="1" ht="12.75">
      <c r="A2240"/>
    </row>
    <row r="2241" s="6" customFormat="1" ht="12.75">
      <c r="A2241"/>
    </row>
    <row r="2242" s="6" customFormat="1" ht="12.75">
      <c r="A2242"/>
    </row>
    <row r="2243" s="6" customFormat="1" ht="12.75">
      <c r="A2243"/>
    </row>
    <row r="2244" s="6" customFormat="1" ht="12.75">
      <c r="A2244"/>
    </row>
    <row r="2245" s="6" customFormat="1" ht="12.75">
      <c r="A2245"/>
    </row>
    <row r="2246" s="6" customFormat="1" ht="12.75">
      <c r="A2246"/>
    </row>
    <row r="2247" s="6" customFormat="1" ht="12.75">
      <c r="A2247"/>
    </row>
    <row r="2248" s="6" customFormat="1" ht="12.75">
      <c r="A2248"/>
    </row>
    <row r="2249" s="6" customFormat="1" ht="12.75">
      <c r="A2249"/>
    </row>
    <row r="2250" s="6" customFormat="1" ht="12.75">
      <c r="A2250"/>
    </row>
    <row r="2251" s="6" customFormat="1" ht="12.75">
      <c r="A2251"/>
    </row>
    <row r="2252" s="6" customFormat="1" ht="12.75">
      <c r="A2252"/>
    </row>
    <row r="2253" s="6" customFormat="1" ht="12.75">
      <c r="A2253"/>
    </row>
    <row r="2254" s="6" customFormat="1" ht="12.75">
      <c r="A2254"/>
    </row>
    <row r="2255" s="6" customFormat="1" ht="12.75">
      <c r="A2255"/>
    </row>
    <row r="2256" s="6" customFormat="1" ht="12.75">
      <c r="A2256"/>
    </row>
    <row r="2257" s="6" customFormat="1" ht="12.75">
      <c r="A2257"/>
    </row>
    <row r="2258" s="6" customFormat="1" ht="12.75">
      <c r="A2258"/>
    </row>
    <row r="2259" s="6" customFormat="1" ht="12.75">
      <c r="A2259"/>
    </row>
    <row r="2260" s="6" customFormat="1" ht="12.75">
      <c r="A2260"/>
    </row>
    <row r="2261" s="6" customFormat="1" ht="12.75">
      <c r="A2261"/>
    </row>
    <row r="2262" s="6" customFormat="1" ht="12.75">
      <c r="A2262"/>
    </row>
    <row r="2263" s="6" customFormat="1" ht="12.75">
      <c r="A2263"/>
    </row>
    <row r="2264" s="6" customFormat="1" ht="12.75">
      <c r="A2264"/>
    </row>
    <row r="2265" s="6" customFormat="1" ht="12.75">
      <c r="A2265"/>
    </row>
    <row r="2266" s="6" customFormat="1" ht="12.75">
      <c r="A2266"/>
    </row>
    <row r="2267" s="6" customFormat="1" ht="12.75">
      <c r="A2267"/>
    </row>
    <row r="2268" s="6" customFormat="1" ht="12.75">
      <c r="A2268"/>
    </row>
    <row r="2269" s="6" customFormat="1" ht="12.75">
      <c r="A2269"/>
    </row>
    <row r="2270" s="6" customFormat="1" ht="12.75">
      <c r="A2270"/>
    </row>
    <row r="2271" s="6" customFormat="1" ht="12.75">
      <c r="A2271"/>
    </row>
    <row r="2272" s="6" customFormat="1" ht="12.75">
      <c r="A2272"/>
    </row>
    <row r="2273" s="6" customFormat="1" ht="12.75">
      <c r="A2273"/>
    </row>
    <row r="2274" s="6" customFormat="1" ht="12.75">
      <c r="A2274"/>
    </row>
    <row r="2275" s="6" customFormat="1" ht="12.75">
      <c r="A2275"/>
    </row>
    <row r="2276" s="6" customFormat="1" ht="12.75">
      <c r="A2276"/>
    </row>
    <row r="2277" s="6" customFormat="1" ht="12.75">
      <c r="A2277"/>
    </row>
    <row r="2278" s="6" customFormat="1" ht="12.75">
      <c r="A2278"/>
    </row>
    <row r="2279" s="6" customFormat="1" ht="12.75">
      <c r="A2279"/>
    </row>
    <row r="2280" s="6" customFormat="1" ht="12.75">
      <c r="A2280"/>
    </row>
    <row r="2281" s="6" customFormat="1" ht="12.75">
      <c r="A2281"/>
    </row>
    <row r="2282" s="6" customFormat="1" ht="12.75">
      <c r="A2282"/>
    </row>
    <row r="2283" s="6" customFormat="1" ht="12.75">
      <c r="A2283"/>
    </row>
    <row r="2284" s="6" customFormat="1" ht="12.75">
      <c r="A2284"/>
    </row>
    <row r="2285" s="6" customFormat="1" ht="12.75">
      <c r="A2285"/>
    </row>
    <row r="2286" s="6" customFormat="1" ht="12.75">
      <c r="A2286"/>
    </row>
    <row r="2287" s="6" customFormat="1" ht="12.75">
      <c r="A2287"/>
    </row>
    <row r="2288" s="6" customFormat="1" ht="12.75">
      <c r="A2288"/>
    </row>
    <row r="2289" s="6" customFormat="1" ht="12.75">
      <c r="A2289"/>
    </row>
    <row r="2290" s="6" customFormat="1" ht="12.75">
      <c r="A2290"/>
    </row>
    <row r="2291" s="6" customFormat="1" ht="12.75">
      <c r="A2291"/>
    </row>
    <row r="2292" s="6" customFormat="1" ht="12.75">
      <c r="A2292"/>
    </row>
    <row r="2293" s="6" customFormat="1" ht="12.75">
      <c r="A2293"/>
    </row>
    <row r="2294" s="6" customFormat="1" ht="12.75">
      <c r="A2294"/>
    </row>
    <row r="2295" s="6" customFormat="1" ht="12.75">
      <c r="A2295"/>
    </row>
    <row r="2296" s="6" customFormat="1" ht="12.75">
      <c r="A2296"/>
    </row>
    <row r="2297" s="6" customFormat="1" ht="12.75">
      <c r="A2297"/>
    </row>
    <row r="2298" s="6" customFormat="1" ht="12.75">
      <c r="A2298"/>
    </row>
    <row r="2299" s="6" customFormat="1" ht="12.75">
      <c r="A2299"/>
    </row>
    <row r="2300" s="6" customFormat="1" ht="12.75">
      <c r="A2300"/>
    </row>
    <row r="2301" s="6" customFormat="1" ht="12.75">
      <c r="A2301"/>
    </row>
    <row r="2302" s="6" customFormat="1" ht="12.75">
      <c r="A2302"/>
    </row>
    <row r="2303" s="6" customFormat="1" ht="12.75">
      <c r="A2303"/>
    </row>
    <row r="2304" s="6" customFormat="1" ht="12.75">
      <c r="A2304"/>
    </row>
    <row r="2305" s="6" customFormat="1" ht="12.75">
      <c r="A2305"/>
    </row>
    <row r="2306" s="6" customFormat="1" ht="12.75">
      <c r="A2306"/>
    </row>
    <row r="2307" s="6" customFormat="1" ht="12.75">
      <c r="A2307"/>
    </row>
    <row r="2308" s="6" customFormat="1" ht="12.75">
      <c r="A2308"/>
    </row>
    <row r="2309" s="6" customFormat="1" ht="12.75">
      <c r="A2309"/>
    </row>
    <row r="2310" s="6" customFormat="1" ht="12.75">
      <c r="A2310"/>
    </row>
    <row r="2311" s="6" customFormat="1" ht="12.75">
      <c r="A2311"/>
    </row>
    <row r="2312" s="6" customFormat="1" ht="12.75">
      <c r="A2312"/>
    </row>
    <row r="2313" s="6" customFormat="1" ht="12.75">
      <c r="A2313"/>
    </row>
    <row r="2314" s="6" customFormat="1" ht="12.75">
      <c r="A2314"/>
    </row>
    <row r="2315" s="6" customFormat="1" ht="12.75">
      <c r="A2315"/>
    </row>
    <row r="2316" s="6" customFormat="1" ht="12.75">
      <c r="A2316"/>
    </row>
    <row r="2317" s="6" customFormat="1" ht="12.75">
      <c r="A2317"/>
    </row>
    <row r="2318" s="6" customFormat="1" ht="12.75">
      <c r="A2318"/>
    </row>
    <row r="2319" s="6" customFormat="1" ht="12.75">
      <c r="A2319"/>
    </row>
    <row r="2320" s="6" customFormat="1" ht="12.75">
      <c r="A2320"/>
    </row>
    <row r="2321" s="6" customFormat="1" ht="12.75">
      <c r="A2321"/>
    </row>
    <row r="2322" s="6" customFormat="1" ht="12.75">
      <c r="A2322"/>
    </row>
    <row r="2323" s="6" customFormat="1" ht="12.75">
      <c r="A2323"/>
    </row>
    <row r="2324" s="6" customFormat="1" ht="12.75">
      <c r="A2324"/>
    </row>
    <row r="2325" s="6" customFormat="1" ht="12.75">
      <c r="A2325"/>
    </row>
    <row r="2326" s="6" customFormat="1" ht="12.75">
      <c r="A2326"/>
    </row>
    <row r="2327" s="6" customFormat="1" ht="12.75">
      <c r="A2327"/>
    </row>
    <row r="2328" s="6" customFormat="1" ht="12.75">
      <c r="A2328"/>
    </row>
    <row r="2329" s="6" customFormat="1" ht="12.75">
      <c r="A2329"/>
    </row>
    <row r="2330" s="6" customFormat="1" ht="12.75">
      <c r="A2330"/>
    </row>
    <row r="2331" s="6" customFormat="1" ht="12.75">
      <c r="A2331"/>
    </row>
    <row r="2332" s="6" customFormat="1" ht="12.75">
      <c r="A2332"/>
    </row>
    <row r="2333" s="6" customFormat="1" ht="12.75">
      <c r="A2333"/>
    </row>
    <row r="2334" s="6" customFormat="1" ht="12.75">
      <c r="A2334"/>
    </row>
    <row r="2335" s="6" customFormat="1" ht="12.75">
      <c r="A2335"/>
    </row>
    <row r="2336" s="6" customFormat="1" ht="12.75">
      <c r="A2336"/>
    </row>
    <row r="2337" s="6" customFormat="1" ht="12.75">
      <c r="A2337"/>
    </row>
    <row r="2338" s="6" customFormat="1" ht="12.75">
      <c r="A2338"/>
    </row>
    <row r="2339" s="6" customFormat="1" ht="12.75">
      <c r="A2339"/>
    </row>
    <row r="2340" s="6" customFormat="1" ht="12.75">
      <c r="A2340"/>
    </row>
    <row r="2341" s="6" customFormat="1" ht="12.75">
      <c r="A2341"/>
    </row>
    <row r="2342" s="6" customFormat="1" ht="12.75">
      <c r="A2342"/>
    </row>
    <row r="2343" s="6" customFormat="1" ht="12.75">
      <c r="A2343"/>
    </row>
    <row r="2344" s="6" customFormat="1" ht="12.75">
      <c r="A2344"/>
    </row>
    <row r="2345" s="6" customFormat="1" ht="12.75">
      <c r="A2345"/>
    </row>
    <row r="2346" s="6" customFormat="1" ht="12.75">
      <c r="A2346"/>
    </row>
    <row r="2347" s="6" customFormat="1" ht="12.75">
      <c r="A2347"/>
    </row>
    <row r="2348" s="6" customFormat="1" ht="12.75">
      <c r="A2348"/>
    </row>
    <row r="2349" s="6" customFormat="1" ht="12.75">
      <c r="A2349"/>
    </row>
    <row r="2350" s="6" customFormat="1" ht="12.75">
      <c r="A2350"/>
    </row>
    <row r="2351" s="6" customFormat="1" ht="12.75">
      <c r="A2351"/>
    </row>
    <row r="2352" s="6" customFormat="1" ht="12.75">
      <c r="A2352"/>
    </row>
    <row r="2353" s="6" customFormat="1" ht="12.75">
      <c r="A2353"/>
    </row>
    <row r="2354" s="6" customFormat="1" ht="12.75">
      <c r="A2354"/>
    </row>
    <row r="2355" s="6" customFormat="1" ht="12.75">
      <c r="A2355"/>
    </row>
    <row r="2356" s="6" customFormat="1" ht="12.75">
      <c r="A2356"/>
    </row>
    <row r="2357" s="6" customFormat="1" ht="12.75">
      <c r="A2357"/>
    </row>
    <row r="2358" s="6" customFormat="1" ht="12.75">
      <c r="A2358"/>
    </row>
    <row r="2359" s="6" customFormat="1" ht="12.75">
      <c r="A2359"/>
    </row>
    <row r="2360" s="6" customFormat="1" ht="12.75">
      <c r="A2360"/>
    </row>
    <row r="2361" s="6" customFormat="1" ht="12.75">
      <c r="A2361"/>
    </row>
    <row r="2362" s="6" customFormat="1" ht="12.75">
      <c r="A2362"/>
    </row>
    <row r="2363" s="6" customFormat="1" ht="12.75">
      <c r="A2363"/>
    </row>
    <row r="2364" s="6" customFormat="1" ht="12.75">
      <c r="A2364"/>
    </row>
    <row r="2365" s="6" customFormat="1" ht="12.75">
      <c r="A2365"/>
    </row>
    <row r="2366" s="6" customFormat="1" ht="12.75">
      <c r="A2366"/>
    </row>
    <row r="2367" s="6" customFormat="1" ht="12.75">
      <c r="A2367"/>
    </row>
    <row r="2368" s="6" customFormat="1" ht="12.75">
      <c r="A2368"/>
    </row>
    <row r="2369" s="6" customFormat="1" ht="12.75">
      <c r="A2369"/>
    </row>
    <row r="2370" s="6" customFormat="1" ht="12.75">
      <c r="A2370"/>
    </row>
    <row r="2371" s="6" customFormat="1" ht="12.75">
      <c r="A2371"/>
    </row>
    <row r="2372" s="6" customFormat="1" ht="12.75">
      <c r="A2372"/>
    </row>
    <row r="2373" s="6" customFormat="1" ht="12.75">
      <c r="A2373"/>
    </row>
    <row r="2374" s="6" customFormat="1" ht="12.75">
      <c r="A2374"/>
    </row>
    <row r="2375" s="6" customFormat="1" ht="12.75">
      <c r="A2375"/>
    </row>
    <row r="2376" s="6" customFormat="1" ht="12.75">
      <c r="A2376"/>
    </row>
    <row r="2377" s="6" customFormat="1" ht="12.75">
      <c r="A2377"/>
    </row>
    <row r="2378" s="6" customFormat="1" ht="12.75">
      <c r="A2378"/>
    </row>
    <row r="2379" s="6" customFormat="1" ht="12.75">
      <c r="A2379"/>
    </row>
    <row r="2380" s="6" customFormat="1" ht="12.75">
      <c r="A2380"/>
    </row>
    <row r="2381" s="6" customFormat="1" ht="12.75">
      <c r="A2381"/>
    </row>
    <row r="2382" s="6" customFormat="1" ht="12.75">
      <c r="A2382"/>
    </row>
    <row r="2383" s="6" customFormat="1" ht="12.75">
      <c r="A2383"/>
    </row>
    <row r="2384" s="6" customFormat="1" ht="12.75">
      <c r="A2384"/>
    </row>
    <row r="2385" s="6" customFormat="1" ht="12.75">
      <c r="A2385"/>
    </row>
    <row r="2386" s="6" customFormat="1" ht="12.75">
      <c r="A2386"/>
    </row>
    <row r="2387" s="6" customFormat="1" ht="12.75">
      <c r="A2387"/>
    </row>
    <row r="2388" s="6" customFormat="1" ht="12.75">
      <c r="A2388"/>
    </row>
    <row r="2389" s="6" customFormat="1" ht="12.75">
      <c r="A2389"/>
    </row>
    <row r="2390" s="6" customFormat="1" ht="12.75">
      <c r="A2390"/>
    </row>
    <row r="2391" s="6" customFormat="1" ht="12.75">
      <c r="A2391"/>
    </row>
    <row r="2392" s="6" customFormat="1" ht="12.75">
      <c r="A2392"/>
    </row>
    <row r="2393" s="6" customFormat="1" ht="12.75">
      <c r="A2393"/>
    </row>
    <row r="2394" s="6" customFormat="1" ht="12.75">
      <c r="A2394"/>
    </row>
    <row r="2395" s="6" customFormat="1" ht="12.75">
      <c r="A2395"/>
    </row>
    <row r="2396" s="6" customFormat="1" ht="12.75">
      <c r="A2396"/>
    </row>
    <row r="2397" s="6" customFormat="1" ht="12.75">
      <c r="A2397"/>
    </row>
    <row r="2398" s="6" customFormat="1" ht="12.75">
      <c r="A2398"/>
    </row>
    <row r="2399" s="6" customFormat="1" ht="12.75">
      <c r="A2399"/>
    </row>
    <row r="2400" s="6" customFormat="1" ht="12.75">
      <c r="A2400"/>
    </row>
    <row r="2401" s="6" customFormat="1" ht="12.75">
      <c r="A2401"/>
    </row>
    <row r="2402" s="6" customFormat="1" ht="12.75">
      <c r="A2402"/>
    </row>
    <row r="2403" s="6" customFormat="1" ht="12.75">
      <c r="A2403"/>
    </row>
    <row r="2404" s="6" customFormat="1" ht="12.75">
      <c r="A2404"/>
    </row>
    <row r="2405" s="6" customFormat="1" ht="12.75">
      <c r="A2405"/>
    </row>
    <row r="2406" s="6" customFormat="1" ht="12.75">
      <c r="A2406"/>
    </row>
    <row r="2407" s="6" customFormat="1" ht="12.75">
      <c r="A2407"/>
    </row>
    <row r="2408" s="6" customFormat="1" ht="12.75">
      <c r="A2408"/>
    </row>
    <row r="2409" s="6" customFormat="1" ht="12.75">
      <c r="A2409"/>
    </row>
    <row r="2410" s="6" customFormat="1" ht="12.75">
      <c r="A2410"/>
    </row>
    <row r="2411" s="6" customFormat="1" ht="12.75">
      <c r="A2411"/>
    </row>
    <row r="2412" s="6" customFormat="1" ht="12.75">
      <c r="A2412"/>
    </row>
    <row r="2413" s="6" customFormat="1" ht="12.75">
      <c r="A2413"/>
    </row>
    <row r="2414" s="6" customFormat="1" ht="12.75">
      <c r="A2414"/>
    </row>
    <row r="2415" s="6" customFormat="1" ht="12.75">
      <c r="A2415"/>
    </row>
    <row r="2416" s="6" customFormat="1" ht="12.75">
      <c r="A2416"/>
    </row>
    <row r="2417" s="6" customFormat="1" ht="12.75">
      <c r="A2417"/>
    </row>
    <row r="2418" s="6" customFormat="1" ht="12.75">
      <c r="A2418"/>
    </row>
    <row r="2419" s="6" customFormat="1" ht="12.75">
      <c r="A2419"/>
    </row>
    <row r="2420" s="6" customFormat="1" ht="12.75">
      <c r="A2420"/>
    </row>
    <row r="2421" s="6" customFormat="1" ht="12.75">
      <c r="A2421"/>
    </row>
    <row r="2422" s="6" customFormat="1" ht="12.75">
      <c r="A2422"/>
    </row>
    <row r="2423" s="6" customFormat="1" ht="12.75">
      <c r="A2423"/>
    </row>
    <row r="2424" s="6" customFormat="1" ht="12.75">
      <c r="A2424"/>
    </row>
    <row r="2425" s="6" customFormat="1" ht="12.75">
      <c r="A2425"/>
    </row>
    <row r="2426" s="6" customFormat="1" ht="12.75">
      <c r="A2426"/>
    </row>
    <row r="2427" s="6" customFormat="1" ht="12.75">
      <c r="A2427"/>
    </row>
    <row r="2428" s="6" customFormat="1" ht="12.75">
      <c r="A2428"/>
    </row>
    <row r="2429" s="6" customFormat="1" ht="12.75">
      <c r="A2429"/>
    </row>
    <row r="2430" s="6" customFormat="1" ht="12.75">
      <c r="A2430"/>
    </row>
    <row r="2431" s="6" customFormat="1" ht="12.75">
      <c r="A2431"/>
    </row>
    <row r="2432" s="6" customFormat="1" ht="12.75">
      <c r="A2432"/>
    </row>
    <row r="2433" s="6" customFormat="1" ht="12.75">
      <c r="A2433"/>
    </row>
    <row r="2434" s="6" customFormat="1" ht="12.75">
      <c r="A2434"/>
    </row>
    <row r="2435" s="6" customFormat="1" ht="12.75">
      <c r="A2435"/>
    </row>
    <row r="2436" s="6" customFormat="1" ht="12.75">
      <c r="A2436"/>
    </row>
    <row r="2437" s="6" customFormat="1" ht="12.75">
      <c r="A2437"/>
    </row>
    <row r="2438" s="6" customFormat="1" ht="12.75">
      <c r="A2438"/>
    </row>
    <row r="2439" s="6" customFormat="1" ht="12.75">
      <c r="A2439"/>
    </row>
    <row r="2440" s="6" customFormat="1" ht="12.75">
      <c r="A2440"/>
    </row>
    <row r="2441" s="6" customFormat="1" ht="12.75">
      <c r="A2441"/>
    </row>
    <row r="2442" s="6" customFormat="1" ht="12.75">
      <c r="A2442"/>
    </row>
    <row r="2443" s="6" customFormat="1" ht="12.75">
      <c r="A2443"/>
    </row>
    <row r="2444" s="6" customFormat="1" ht="12.75">
      <c r="A2444"/>
    </row>
    <row r="2445" s="6" customFormat="1" ht="12.75">
      <c r="A2445"/>
    </row>
    <row r="2446" s="6" customFormat="1" ht="12.75">
      <c r="A2446"/>
    </row>
    <row r="2447" s="6" customFormat="1" ht="12.75">
      <c r="A2447"/>
    </row>
    <row r="2448" s="6" customFormat="1" ht="12.75">
      <c r="A2448"/>
    </row>
    <row r="2449" s="6" customFormat="1" ht="12.75">
      <c r="A2449"/>
    </row>
    <row r="2450" s="6" customFormat="1" ht="12.75">
      <c r="A2450"/>
    </row>
    <row r="2451" s="6" customFormat="1" ht="12.75">
      <c r="A2451"/>
    </row>
    <row r="2452" s="6" customFormat="1" ht="12.75">
      <c r="A2452"/>
    </row>
    <row r="2453" s="6" customFormat="1" ht="12.75">
      <c r="A2453"/>
    </row>
    <row r="2454" s="6" customFormat="1" ht="12.75">
      <c r="A2454"/>
    </row>
    <row r="2455" s="6" customFormat="1" ht="12.75">
      <c r="A2455"/>
    </row>
    <row r="2456" s="6" customFormat="1" ht="12.75">
      <c r="A2456"/>
    </row>
    <row r="2457" s="6" customFormat="1" ht="12.75">
      <c r="A2457"/>
    </row>
    <row r="2458" s="6" customFormat="1" ht="12.75">
      <c r="A2458"/>
    </row>
    <row r="2459" s="6" customFormat="1" ht="12.75">
      <c r="A2459"/>
    </row>
    <row r="2460" s="6" customFormat="1" ht="12.75">
      <c r="A2460"/>
    </row>
    <row r="2461" s="6" customFormat="1" ht="12.75">
      <c r="A2461"/>
    </row>
    <row r="2462" s="6" customFormat="1" ht="12.75">
      <c r="A2462"/>
    </row>
    <row r="2463" s="6" customFormat="1" ht="12.75">
      <c r="A2463"/>
    </row>
    <row r="2464" s="6" customFormat="1" ht="12.75">
      <c r="A2464"/>
    </row>
    <row r="2465" s="6" customFormat="1" ht="12.75">
      <c r="A2465"/>
    </row>
    <row r="2466" s="6" customFormat="1" ht="12.75">
      <c r="A2466"/>
    </row>
    <row r="2467" s="6" customFormat="1" ht="12.75">
      <c r="A2467"/>
    </row>
    <row r="2468" s="6" customFormat="1" ht="12.75">
      <c r="A2468"/>
    </row>
    <row r="2469" s="6" customFormat="1" ht="12.75">
      <c r="A2469"/>
    </row>
    <row r="2470" s="6" customFormat="1" ht="12.75">
      <c r="A2470"/>
    </row>
    <row r="2471" s="6" customFormat="1" ht="12.75">
      <c r="A2471"/>
    </row>
    <row r="2472" s="6" customFormat="1" ht="12.75">
      <c r="A2472"/>
    </row>
    <row r="2473" s="6" customFormat="1" ht="12.75">
      <c r="A2473"/>
    </row>
    <row r="2474" s="6" customFormat="1" ht="12.75">
      <c r="A2474"/>
    </row>
    <row r="2475" s="6" customFormat="1" ht="12.75">
      <c r="A2475"/>
    </row>
    <row r="2476" s="6" customFormat="1" ht="12.75">
      <c r="A2476"/>
    </row>
    <row r="2477" s="6" customFormat="1" ht="12.75">
      <c r="A2477"/>
    </row>
    <row r="2478" s="6" customFormat="1" ht="12.75">
      <c r="A2478"/>
    </row>
    <row r="2479" s="6" customFormat="1" ht="12.75">
      <c r="A2479"/>
    </row>
    <row r="2480" s="6" customFormat="1" ht="12.75">
      <c r="A2480"/>
    </row>
    <row r="2481" s="6" customFormat="1" ht="12.75">
      <c r="A2481"/>
    </row>
    <row r="2482" s="6" customFormat="1" ht="12.75">
      <c r="A2482"/>
    </row>
    <row r="2483" s="6" customFormat="1" ht="12.75">
      <c r="A2483"/>
    </row>
    <row r="2484" s="6" customFormat="1" ht="12.75">
      <c r="A2484"/>
    </row>
    <row r="2485" s="6" customFormat="1" ht="12.75">
      <c r="A2485"/>
    </row>
    <row r="2486" s="6" customFormat="1" ht="12.75">
      <c r="A2486"/>
    </row>
    <row r="2487" s="6" customFormat="1" ht="12.75">
      <c r="A2487"/>
    </row>
    <row r="2488" s="6" customFormat="1" ht="12.75">
      <c r="A2488"/>
    </row>
    <row r="2489" s="6" customFormat="1" ht="12.75">
      <c r="A2489"/>
    </row>
    <row r="2490" s="6" customFormat="1" ht="12.75">
      <c r="A2490"/>
    </row>
    <row r="2491" s="6" customFormat="1" ht="12.75">
      <c r="A2491"/>
    </row>
    <row r="2492" s="6" customFormat="1" ht="12.75">
      <c r="A2492"/>
    </row>
    <row r="2493" s="6" customFormat="1" ht="12.75">
      <c r="A2493"/>
    </row>
    <row r="2494" s="6" customFormat="1" ht="12.75">
      <c r="A2494"/>
    </row>
    <row r="2495" s="6" customFormat="1" ht="12.75">
      <c r="A2495"/>
    </row>
    <row r="2496" s="6" customFormat="1" ht="12.75">
      <c r="A2496"/>
    </row>
    <row r="2497" s="6" customFormat="1" ht="12.75">
      <c r="A2497"/>
    </row>
    <row r="2498" s="6" customFormat="1" ht="12.75">
      <c r="A2498"/>
    </row>
    <row r="2499" s="6" customFormat="1" ht="12.75">
      <c r="A2499"/>
    </row>
    <row r="2500" s="6" customFormat="1" ht="12.75">
      <c r="A2500"/>
    </row>
    <row r="2501" s="6" customFormat="1" ht="12.75">
      <c r="A2501"/>
    </row>
    <row r="2502" s="6" customFormat="1" ht="12.75">
      <c r="A2502"/>
    </row>
    <row r="2503" s="6" customFormat="1" ht="12.75">
      <c r="A2503"/>
    </row>
    <row r="2504" s="6" customFormat="1" ht="12.75">
      <c r="A2504"/>
    </row>
    <row r="2505" s="6" customFormat="1" ht="12.75">
      <c r="A2505"/>
    </row>
    <row r="2506" s="6" customFormat="1" ht="12.75">
      <c r="A2506"/>
    </row>
    <row r="2507" s="6" customFormat="1" ht="12.75">
      <c r="A2507"/>
    </row>
    <row r="2508" s="6" customFormat="1" ht="12.75">
      <c r="A2508"/>
    </row>
    <row r="2509" s="6" customFormat="1" ht="12.75">
      <c r="A2509"/>
    </row>
    <row r="2510" s="6" customFormat="1" ht="12.75">
      <c r="A2510"/>
    </row>
    <row r="2511" s="6" customFormat="1" ht="12.75">
      <c r="A2511"/>
    </row>
    <row r="2512" s="6" customFormat="1" ht="12.75">
      <c r="A2512"/>
    </row>
    <row r="2513" s="6" customFormat="1" ht="12.75">
      <c r="A2513"/>
    </row>
    <row r="2514" s="6" customFormat="1" ht="12.75">
      <c r="A2514"/>
    </row>
    <row r="2515" s="6" customFormat="1" ht="12.75">
      <c r="A2515"/>
    </row>
    <row r="2516" s="6" customFormat="1" ht="12.75">
      <c r="A2516"/>
    </row>
    <row r="2517" s="6" customFormat="1" ht="12.75">
      <c r="A2517"/>
    </row>
    <row r="2518" s="6" customFormat="1" ht="12.75">
      <c r="A2518"/>
    </row>
    <row r="2519" s="6" customFormat="1" ht="12.75">
      <c r="A2519"/>
    </row>
    <row r="2520" s="6" customFormat="1" ht="12.75">
      <c r="A2520"/>
    </row>
    <row r="2521" s="6" customFormat="1" ht="12.75">
      <c r="A2521"/>
    </row>
    <row r="2522" s="6" customFormat="1" ht="12.75">
      <c r="A2522"/>
    </row>
    <row r="2523" s="6" customFormat="1" ht="12.75">
      <c r="A2523"/>
    </row>
    <row r="2524" s="6" customFormat="1" ht="12.75">
      <c r="A2524"/>
    </row>
    <row r="2525" s="6" customFormat="1" ht="12.75">
      <c r="A2525"/>
    </row>
    <row r="2526" s="6" customFormat="1" ht="12.75">
      <c r="A2526"/>
    </row>
    <row r="2527" s="6" customFormat="1" ht="12.75">
      <c r="A2527"/>
    </row>
    <row r="2528" s="6" customFormat="1" ht="12.75">
      <c r="A2528"/>
    </row>
    <row r="2529" s="6" customFormat="1" ht="12.75">
      <c r="A2529"/>
    </row>
    <row r="2530" s="6" customFormat="1" ht="12.75">
      <c r="A2530"/>
    </row>
    <row r="2531" s="6" customFormat="1" ht="12.75">
      <c r="A2531"/>
    </row>
    <row r="2532" s="6" customFormat="1" ht="12.75">
      <c r="A2532"/>
    </row>
    <row r="2533" s="6" customFormat="1" ht="12.75">
      <c r="A2533"/>
    </row>
    <row r="2534" s="6" customFormat="1" ht="12.75">
      <c r="A2534"/>
    </row>
    <row r="2535" s="6" customFormat="1" ht="12.75">
      <c r="A2535"/>
    </row>
    <row r="2536" s="6" customFormat="1" ht="12.75">
      <c r="A2536"/>
    </row>
    <row r="2537" s="6" customFormat="1" ht="12.75">
      <c r="A2537"/>
    </row>
    <row r="2538" s="6" customFormat="1" ht="12.75">
      <c r="A2538"/>
    </row>
    <row r="2539" s="6" customFormat="1" ht="12.75">
      <c r="A2539"/>
    </row>
    <row r="2540" s="6" customFormat="1" ht="12.75">
      <c r="A2540"/>
    </row>
    <row r="2541" s="6" customFormat="1" ht="12.75">
      <c r="A2541"/>
    </row>
    <row r="2542" s="6" customFormat="1" ht="12.75">
      <c r="A2542"/>
    </row>
    <row r="2543" s="6" customFormat="1" ht="12.75">
      <c r="A2543"/>
    </row>
    <row r="2544" s="6" customFormat="1" ht="12.75">
      <c r="A2544"/>
    </row>
    <row r="2545" s="6" customFormat="1" ht="12.75">
      <c r="A2545"/>
    </row>
    <row r="2546" s="6" customFormat="1" ht="12.75">
      <c r="A2546"/>
    </row>
    <row r="2547" s="6" customFormat="1" ht="12.75">
      <c r="A2547"/>
    </row>
    <row r="2548" s="6" customFormat="1" ht="12.75">
      <c r="A2548"/>
    </row>
    <row r="2549" s="6" customFormat="1" ht="12.75">
      <c r="A2549"/>
    </row>
    <row r="2550" s="6" customFormat="1" ht="12.75">
      <c r="A2550"/>
    </row>
    <row r="2551" s="6" customFormat="1" ht="12.75">
      <c r="A2551"/>
    </row>
    <row r="2552" s="6" customFormat="1" ht="12.75">
      <c r="A2552"/>
    </row>
    <row r="2553" s="6" customFormat="1" ht="12.75">
      <c r="A2553"/>
    </row>
    <row r="2554" s="6" customFormat="1" ht="12.75">
      <c r="A2554"/>
    </row>
    <row r="2555" s="6" customFormat="1" ht="12.75">
      <c r="A2555"/>
    </row>
    <row r="2556" s="6" customFormat="1" ht="12.75">
      <c r="A2556"/>
    </row>
    <row r="2557" s="6" customFormat="1" ht="12.75">
      <c r="A2557"/>
    </row>
    <row r="2558" s="6" customFormat="1" ht="12.75">
      <c r="A2558"/>
    </row>
    <row r="2559" s="6" customFormat="1" ht="12.75">
      <c r="A2559"/>
    </row>
    <row r="2560" s="6" customFormat="1" ht="12.75">
      <c r="A2560"/>
    </row>
    <row r="2561" s="6" customFormat="1" ht="12.75">
      <c r="A2561"/>
    </row>
    <row r="2562" s="6" customFormat="1" ht="12.75">
      <c r="A2562"/>
    </row>
    <row r="2563" s="6" customFormat="1" ht="12.75">
      <c r="A2563"/>
    </row>
    <row r="2564" s="6" customFormat="1" ht="12.75">
      <c r="A2564"/>
    </row>
    <row r="2565" s="6" customFormat="1" ht="12.75">
      <c r="A2565"/>
    </row>
    <row r="2566" s="6" customFormat="1" ht="12.75">
      <c r="A2566"/>
    </row>
    <row r="2567" s="6" customFormat="1" ht="12.75">
      <c r="A2567"/>
    </row>
    <row r="2568" s="6" customFormat="1" ht="12.75">
      <c r="A2568"/>
    </row>
    <row r="2569" s="6" customFormat="1" ht="12.75">
      <c r="A2569"/>
    </row>
    <row r="2570" s="6" customFormat="1" ht="12.75">
      <c r="A2570"/>
    </row>
    <row r="2571" s="6" customFormat="1" ht="12.75">
      <c r="A2571"/>
    </row>
    <row r="2572" s="6" customFormat="1" ht="12.75">
      <c r="A2572"/>
    </row>
    <row r="2573" s="6" customFormat="1" ht="12.75">
      <c r="A2573"/>
    </row>
    <row r="2574" s="6" customFormat="1" ht="12.75">
      <c r="A2574"/>
    </row>
    <row r="2575" s="6" customFormat="1" ht="12.75">
      <c r="A2575"/>
    </row>
    <row r="2576" s="6" customFormat="1" ht="12.75">
      <c r="A2576"/>
    </row>
    <row r="2577" s="6" customFormat="1" ht="12.75">
      <c r="A2577"/>
    </row>
    <row r="2578" s="6" customFormat="1" ht="12.75">
      <c r="A2578"/>
    </row>
    <row r="2579" s="6" customFormat="1" ht="12.75">
      <c r="A2579"/>
    </row>
    <row r="2580" s="6" customFormat="1" ht="12.75">
      <c r="A2580"/>
    </row>
    <row r="2581" s="6" customFormat="1" ht="12.75">
      <c r="A2581"/>
    </row>
    <row r="2582" s="6" customFormat="1" ht="12.75">
      <c r="A2582"/>
    </row>
    <row r="2583" s="6" customFormat="1" ht="12.75">
      <c r="A2583"/>
    </row>
    <row r="2584" s="6" customFormat="1" ht="12.75">
      <c r="A2584"/>
    </row>
    <row r="2585" s="6" customFormat="1" ht="12.75">
      <c r="A2585"/>
    </row>
    <row r="2586" s="6" customFormat="1" ht="12.75">
      <c r="A2586"/>
    </row>
    <row r="2587" s="6" customFormat="1" ht="12.75">
      <c r="A2587"/>
    </row>
    <row r="2588" s="6" customFormat="1" ht="12.75">
      <c r="A2588"/>
    </row>
    <row r="2589" s="6" customFormat="1" ht="12.75">
      <c r="A2589"/>
    </row>
  </sheetData>
  <sheetProtection/>
  <protectedRanges>
    <protectedRange sqref="E9:G12" name="Rango1"/>
  </protectedRanges>
  <mergeCells count="20">
    <mergeCell ref="Z3:AI3"/>
    <mergeCell ref="L3:W3"/>
    <mergeCell ref="L6:L7"/>
    <mergeCell ref="N6:N7"/>
    <mergeCell ref="O6:O7"/>
    <mergeCell ref="P6:P7"/>
    <mergeCell ref="S6:S7"/>
    <mergeCell ref="T6:T7"/>
    <mergeCell ref="U6:U7"/>
    <mergeCell ref="Z5:AI5"/>
    <mergeCell ref="B3:I3"/>
    <mergeCell ref="B6:C7"/>
    <mergeCell ref="E6:E7"/>
    <mergeCell ref="F6:F7"/>
    <mergeCell ref="G6:G7"/>
    <mergeCell ref="AG7:AH7"/>
    <mergeCell ref="Z7:Z8"/>
    <mergeCell ref="AA7:AB7"/>
    <mergeCell ref="AC7:AD7"/>
    <mergeCell ref="AE7:AF7"/>
  </mergeCells>
  <printOptions horizontalCentered="1"/>
  <pageMargins left="0.3937007874015748" right="0" top="0.5118110236220472" bottom="0.57" header="0" footer="0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8"/>
  <sheetViews>
    <sheetView showGridLines="0" workbookViewId="0" topLeftCell="A32">
      <selection activeCell="B1" sqref="B1:G48"/>
    </sheetView>
  </sheetViews>
  <sheetFormatPr defaultColWidth="11.421875" defaultRowHeight="12.75"/>
  <cols>
    <col min="1" max="1" width="2.140625" style="0" customWidth="1"/>
    <col min="2" max="3" width="18.7109375" style="0" customWidth="1"/>
  </cols>
  <sheetData>
    <row r="1" spans="2:6" ht="12.75">
      <c r="B1" s="1" t="s">
        <v>32</v>
      </c>
      <c r="C1" s="1"/>
      <c r="D1" s="1"/>
      <c r="E1" s="1"/>
      <c r="F1" s="1"/>
    </row>
    <row r="2" spans="2:6" ht="12.75">
      <c r="B2" s="1" t="s">
        <v>33</v>
      </c>
      <c r="C2" s="1"/>
      <c r="D2" s="1"/>
      <c r="E2" s="1"/>
      <c r="F2" s="1"/>
    </row>
    <row r="3" spans="2:6" ht="12.75">
      <c r="B3" s="1"/>
      <c r="C3" s="1" t="s">
        <v>26</v>
      </c>
      <c r="D3" s="1"/>
      <c r="E3" s="1"/>
      <c r="F3" s="1"/>
    </row>
    <row r="4" spans="2:6" ht="12.75">
      <c r="B4" s="1"/>
      <c r="C4" s="1"/>
      <c r="D4" s="1"/>
      <c r="E4" s="1"/>
      <c r="F4" s="1"/>
    </row>
    <row r="5" spans="2:6" ht="12.75">
      <c r="B5" s="1"/>
      <c r="C5" s="1"/>
      <c r="D5" s="1"/>
      <c r="E5" s="1"/>
      <c r="F5" s="1"/>
    </row>
    <row r="6" spans="2:9" ht="23.25">
      <c r="B6" s="61" t="s">
        <v>83</v>
      </c>
      <c r="C6" s="61"/>
      <c r="D6" s="61"/>
      <c r="E6" s="61"/>
      <c r="F6" s="61"/>
      <c r="G6" s="61"/>
      <c r="H6" s="5"/>
      <c r="I6" s="4"/>
    </row>
    <row r="7" spans="2:9" ht="12.75">
      <c r="B7" s="4"/>
      <c r="C7" s="4"/>
      <c r="D7" s="4"/>
      <c r="E7" s="4"/>
      <c r="F7" s="4"/>
      <c r="G7" s="4"/>
      <c r="H7" s="4"/>
      <c r="I7" s="4"/>
    </row>
    <row r="11" ht="12.75">
      <c r="B11" s="1" t="s">
        <v>34</v>
      </c>
    </row>
    <row r="13" ht="12.75">
      <c r="B13" s="1" t="s">
        <v>35</v>
      </c>
    </row>
    <row r="14" ht="12.75">
      <c r="B14" s="1"/>
    </row>
    <row r="15" ht="12.75">
      <c r="B15" s="1" t="s">
        <v>36</v>
      </c>
    </row>
    <row r="16" ht="12.75">
      <c r="B16" s="1"/>
    </row>
    <row r="17" ht="12.75">
      <c r="B17" s="1"/>
    </row>
    <row r="18" spans="2:5" ht="12.75">
      <c r="B18" s="1" t="s">
        <v>37</v>
      </c>
      <c r="E18" s="1" t="s">
        <v>38</v>
      </c>
    </row>
    <row r="19" ht="12.75">
      <c r="B19" s="1"/>
    </row>
    <row r="20" spans="2:5" ht="12.75">
      <c r="B20" s="1" t="s">
        <v>80</v>
      </c>
      <c r="E20" s="1"/>
    </row>
    <row r="21" ht="12.75">
      <c r="B21" s="1"/>
    </row>
    <row r="22" ht="12.75">
      <c r="B22" s="1" t="s">
        <v>39</v>
      </c>
    </row>
    <row r="23" ht="12.75">
      <c r="B23" s="1"/>
    </row>
    <row r="24" ht="12.75">
      <c r="B24" s="1" t="s">
        <v>40</v>
      </c>
    </row>
    <row r="25" ht="12.75">
      <c r="B25" s="1"/>
    </row>
    <row r="26" ht="12.75">
      <c r="B26" s="1" t="s">
        <v>41</v>
      </c>
    </row>
    <row r="29" spans="2:5" ht="12.75">
      <c r="B29" s="1" t="s">
        <v>42</v>
      </c>
      <c r="E29" t="s">
        <v>43</v>
      </c>
    </row>
    <row r="33" spans="2:5" ht="12.75">
      <c r="B33" s="1" t="s">
        <v>44</v>
      </c>
      <c r="C33" s="1"/>
      <c r="D33" s="1"/>
      <c r="E33" s="3"/>
    </row>
    <row r="34" spans="2:5" ht="12.75">
      <c r="B34" s="1"/>
      <c r="C34" s="1"/>
      <c r="D34" s="1"/>
      <c r="E34" s="1"/>
    </row>
    <row r="35" spans="2:5" ht="12.75">
      <c r="B35" s="1" t="s">
        <v>45</v>
      </c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 t="s">
        <v>46</v>
      </c>
      <c r="C40" s="1"/>
      <c r="D40" s="1"/>
      <c r="E40" s="1" t="s">
        <v>47</v>
      </c>
    </row>
    <row r="41" spans="2:5" ht="12.75">
      <c r="B41" s="1"/>
      <c r="C41" s="1"/>
      <c r="D41" s="1"/>
      <c r="E41" s="1"/>
    </row>
    <row r="42" spans="2:5" ht="12.75">
      <c r="B42" s="1" t="s">
        <v>0</v>
      </c>
      <c r="C42" s="1"/>
      <c r="D42" s="1"/>
      <c r="E42" s="1" t="s">
        <v>48</v>
      </c>
    </row>
    <row r="43" spans="2:5" ht="12.75">
      <c r="B43" s="1"/>
      <c r="C43" s="1"/>
      <c r="D43" s="1"/>
      <c r="E43" s="1"/>
    </row>
    <row r="44" spans="2:5" ht="12.75">
      <c r="B44" s="1" t="s">
        <v>49</v>
      </c>
      <c r="C44" s="1"/>
      <c r="D44" s="1"/>
      <c r="E44" s="1" t="s">
        <v>0</v>
      </c>
    </row>
    <row r="45" spans="2:5" ht="12.75">
      <c r="B45" s="1"/>
      <c r="C45" s="1"/>
      <c r="D45" s="1"/>
      <c r="E45" s="1"/>
    </row>
    <row r="46" spans="2:5" ht="12.75">
      <c r="B46" s="1" t="s">
        <v>50</v>
      </c>
      <c r="C46" s="1"/>
      <c r="D46" s="1"/>
      <c r="E46" s="1" t="s">
        <v>50</v>
      </c>
    </row>
    <row r="47" spans="2:5" ht="12.75">
      <c r="B47" s="1"/>
      <c r="C47" s="1"/>
      <c r="D47" s="1"/>
      <c r="E47" s="1"/>
    </row>
    <row r="48" spans="2:5" ht="12.75">
      <c r="B48" s="1" t="s">
        <v>51</v>
      </c>
      <c r="C48" s="1"/>
      <c r="D48" s="1"/>
      <c r="E48" s="1" t="s">
        <v>51</v>
      </c>
    </row>
  </sheetData>
  <mergeCells count="1">
    <mergeCell ref="B6:G6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6"/>
  <sheetViews>
    <sheetView showGridLines="0" workbookViewId="0" topLeftCell="A1">
      <selection activeCell="D50" sqref="D50"/>
    </sheetView>
  </sheetViews>
  <sheetFormatPr defaultColWidth="11.421875" defaultRowHeight="12.75"/>
  <cols>
    <col min="1" max="1" width="2.00390625" style="0" customWidth="1"/>
  </cols>
  <sheetData>
    <row r="2" ht="12.75">
      <c r="B2" s="1" t="s">
        <v>69</v>
      </c>
    </row>
    <row r="5" spans="2:9" ht="12.75">
      <c r="B5" s="62" t="s">
        <v>63</v>
      </c>
      <c r="C5" s="62"/>
      <c r="D5" s="62"/>
      <c r="E5" s="62"/>
      <c r="F5" s="62"/>
      <c r="G5" s="62"/>
      <c r="H5" s="62"/>
      <c r="I5" s="62"/>
    </row>
    <row r="7" spans="2:8" ht="12.75">
      <c r="B7" s="1" t="s">
        <v>64</v>
      </c>
      <c r="C7" s="1"/>
      <c r="D7" s="1"/>
      <c r="E7" s="1"/>
      <c r="F7" s="1"/>
      <c r="G7" s="1" t="s">
        <v>70</v>
      </c>
      <c r="H7" t="s">
        <v>71</v>
      </c>
    </row>
    <row r="10" ht="12.75">
      <c r="B10" s="1" t="s">
        <v>81</v>
      </c>
    </row>
    <row r="12" ht="12.75">
      <c r="B12" t="s">
        <v>65</v>
      </c>
    </row>
    <row r="14" ht="12.75">
      <c r="B14" t="s">
        <v>66</v>
      </c>
    </row>
    <row r="16" ht="12.75">
      <c r="B16" t="s">
        <v>67</v>
      </c>
    </row>
    <row r="18" ht="12.75">
      <c r="B18" t="s">
        <v>68</v>
      </c>
    </row>
    <row r="20" ht="12.75">
      <c r="B20" t="s">
        <v>72</v>
      </c>
    </row>
    <row r="22" ht="12.75">
      <c r="B22" t="s">
        <v>73</v>
      </c>
    </row>
    <row r="24" ht="12.75">
      <c r="B24" t="s">
        <v>74</v>
      </c>
    </row>
    <row r="27" ht="12.75">
      <c r="B27" s="1" t="s">
        <v>82</v>
      </c>
    </row>
    <row r="29" ht="12.75">
      <c r="B29" t="s">
        <v>65</v>
      </c>
    </row>
    <row r="31" ht="12.75">
      <c r="B31" t="s">
        <v>66</v>
      </c>
    </row>
    <row r="33" ht="12.75">
      <c r="B33" t="s">
        <v>67</v>
      </c>
    </row>
    <row r="35" ht="12.75">
      <c r="B35" t="s">
        <v>68</v>
      </c>
    </row>
    <row r="37" ht="12.75">
      <c r="B37" t="s">
        <v>75</v>
      </c>
    </row>
    <row r="39" ht="12.75">
      <c r="B39" t="s">
        <v>76</v>
      </c>
    </row>
    <row r="41" ht="12.75">
      <c r="B41" t="s">
        <v>77</v>
      </c>
    </row>
    <row r="44" ht="12.75">
      <c r="B44" s="1" t="s">
        <v>84</v>
      </c>
    </row>
    <row r="45" ht="12.75">
      <c r="B45" t="s">
        <v>78</v>
      </c>
    </row>
    <row r="46" ht="12.75">
      <c r="B46" t="s">
        <v>78</v>
      </c>
    </row>
  </sheetData>
  <mergeCells count="1">
    <mergeCell ref="B5:I5"/>
  </mergeCells>
  <printOptions horizontalCentered="1"/>
  <pageMargins left="0.287401575" right="0" top="0.734251969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FONDESIF</dc:creator>
  <cp:keywords/>
  <dc:description/>
  <cp:lastModifiedBy>lcaballero</cp:lastModifiedBy>
  <cp:lastPrinted>2007-08-08T15:40:17Z</cp:lastPrinted>
  <dcterms:created xsi:type="dcterms:W3CDTF">2001-08-01T13:51:01Z</dcterms:created>
  <dcterms:modified xsi:type="dcterms:W3CDTF">2008-02-19T13:17:33Z</dcterms:modified>
  <cp:category/>
  <cp:version/>
  <cp:contentType/>
  <cp:contentStatus/>
</cp:coreProperties>
</file>